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<sst xmlns="http://schemas.openxmlformats.org/spreadsheetml/2006/main" count="38" uniqueCount="12">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</sst>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workbookViewId="0">
      <selection activeCell="N144" sqref="N144:U145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/>
      <c r="C2" s="1">
        <v>0</v>
      </c>
      <c r="D2" s="2">
        <v>0</v>
      </c>
      <c r="E2" s="1">
        <v>0</v>
      </c>
      <c r="F2" s="1">
        <v>0</v>
      </c>
      <c r="G2" s="1">
        <v>0</v>
      </c>
      <c r="H2" s="1"/>
      <c r="I2" s="1">
        <v>0</v>
      </c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/>
      <c r="C3" s="1">
        <v>0</v>
      </c>
      <c r="D3" s="2">
        <v>0</v>
      </c>
      <c r="E3" s="1">
        <v>0</v>
      </c>
      <c r="F3" s="1">
        <v>0</v>
      </c>
      <c r="G3" s="1">
        <v>0</v>
      </c>
      <c r="H3" s="1"/>
      <c r="I3" s="1">
        <v>0</v>
      </c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/>
      <c r="C4" s="1">
        <v>0</v>
      </c>
      <c r="D4" s="2">
        <v>0</v>
      </c>
      <c r="E4" s="1">
        <v>0</v>
      </c>
      <c r="F4" s="1">
        <v>0</v>
      </c>
      <c r="G4" s="1">
        <v>0</v>
      </c>
      <c r="H4" s="1"/>
      <c r="I4" s="1">
        <v>0</v>
      </c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/>
      <c r="C5" s="1">
        <v>0</v>
      </c>
      <c r="D5" s="2">
        <v>0</v>
      </c>
      <c r="E5" s="1">
        <v>0</v>
      </c>
      <c r="F5" s="1">
        <v>0</v>
      </c>
      <c r="G5" s="1">
        <v>0</v>
      </c>
      <c r="H5" s="1"/>
      <c r="I5" s="1">
        <v>0</v>
      </c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/>
      <c r="C6" s="1">
        <v>0</v>
      </c>
      <c r="D6" s="2">
        <v>0</v>
      </c>
      <c r="E6" s="1">
        <v>0</v>
      </c>
      <c r="F6" s="1">
        <v>0</v>
      </c>
      <c r="G6" s="1">
        <v>0</v>
      </c>
      <c r="H6" s="1"/>
      <c r="I6" s="1">
        <v>0</v>
      </c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/>
      <c r="C7" s="1">
        <v>0</v>
      </c>
      <c r="D7" s="2">
        <v>0</v>
      </c>
      <c r="E7" s="1">
        <v>0</v>
      </c>
      <c r="F7" s="1">
        <v>0</v>
      </c>
      <c r="G7" s="1">
        <v>0</v>
      </c>
      <c r="H7" s="1"/>
      <c r="I7" s="1">
        <v>0</v>
      </c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/>
      <c r="C8" s="1">
        <v>0</v>
      </c>
      <c r="D8" s="2">
        <v>0</v>
      </c>
      <c r="E8" s="1">
        <v>0</v>
      </c>
      <c r="F8" s="1">
        <v>0</v>
      </c>
      <c r="G8" s="1">
        <v>0</v>
      </c>
      <c r="H8" s="1"/>
      <c r="I8" s="1">
        <v>0</v>
      </c>
      <c r="J8" s="1"/>
      <c r="K8" s="1">
        <f t="shared" si="0"/>
        <v>0</v>
      </c>
      <c r="L8" s="5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/>
      <c r="C9" s="1">
        <v>0</v>
      </c>
      <c r="D9" s="2">
        <v>0</v>
      </c>
      <c r="E9" s="1">
        <v>0</v>
      </c>
      <c r="F9" s="1">
        <v>0</v>
      </c>
      <c r="G9" s="1">
        <v>0</v>
      </c>
      <c r="H9" s="1"/>
      <c r="I9" s="1">
        <v>0</v>
      </c>
      <c r="J9" s="1"/>
      <c r="K9" s="1">
        <f t="shared" si="0"/>
        <v>0</v>
      </c>
      <c r="L9" s="5"/>
      <c r="M9" s="1">
        <v>0.7</v>
      </c>
      <c r="N9" s="1" t="e">
        <f t="shared" si="1"/>
        <v>#DIV/0!</v>
      </c>
      <c r="O9" s="1" t="e">
        <f t="shared" si="2"/>
        <v>#DIV/0!</v>
      </c>
      <c r="P9" s="1" t="e">
        <f t="shared" si="3"/>
        <v>#DIV/0!</v>
      </c>
      <c r="Q9" s="1" t="e">
        <f t="shared" si="4"/>
        <v>#DIV/0!</v>
      </c>
      <c r="R9" s="1" t="e">
        <f t="shared" si="5"/>
        <v>#DIV/0!</v>
      </c>
      <c r="S9" s="1" t="e">
        <f t="shared" si="6"/>
        <v>#DIV/0!</v>
      </c>
      <c r="T9" s="1" t="e">
        <f t="shared" si="7"/>
        <v>#DIV/0!</v>
      </c>
      <c r="U9" s="1" t="e">
        <f t="shared" si="8"/>
        <v>#DIV/0!</v>
      </c>
      <c r="V9" s="1"/>
      <c r="W9" s="1" t="e">
        <f t="shared" si="9"/>
        <v>#DIV/0!</v>
      </c>
      <c r="X9" s="1"/>
      <c r="Y9" s="1"/>
    </row>
    <row r="10" ht="17.6" spans="1:25">
      <c r="A10" s="1">
        <v>0.8</v>
      </c>
      <c r="B10" s="1"/>
      <c r="C10" s="1">
        <v>0</v>
      </c>
      <c r="D10" s="2">
        <v>0</v>
      </c>
      <c r="E10" s="1">
        <v>0</v>
      </c>
      <c r="F10" s="1">
        <v>0</v>
      </c>
      <c r="G10" s="1">
        <v>0</v>
      </c>
      <c r="H10" s="1"/>
      <c r="I10" s="1">
        <v>0</v>
      </c>
      <c r="J10" s="1"/>
      <c r="K10" s="1">
        <f t="shared" si="0"/>
        <v>0</v>
      </c>
      <c r="L10" s="5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ht="17.6" spans="1:25">
      <c r="A11" s="1">
        <v>0.9</v>
      </c>
      <c r="B11" s="1"/>
      <c r="C11" s="1">
        <v>0</v>
      </c>
      <c r="D11" s="2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/>
      <c r="K11" s="1">
        <f t="shared" si="0"/>
        <v>0</v>
      </c>
      <c r="L11" s="5"/>
      <c r="M11" s="1">
        <v>0.9</v>
      </c>
      <c r="N11" s="1" t="e">
        <f t="shared" si="1"/>
        <v>#DIV/0!</v>
      </c>
      <c r="O11" s="1" t="e">
        <f t="shared" si="2"/>
        <v>#DIV/0!</v>
      </c>
      <c r="P11" s="1" t="e">
        <f t="shared" si="3"/>
        <v>#DIV/0!</v>
      </c>
      <c r="Q11" s="1" t="e">
        <f t="shared" si="4"/>
        <v>#DIV/0!</v>
      </c>
      <c r="R11" s="1" t="e">
        <f t="shared" si="5"/>
        <v>#DIV/0!</v>
      </c>
      <c r="S11" s="1" t="e">
        <f t="shared" si="6"/>
        <v>#DIV/0!</v>
      </c>
      <c r="T11" s="1" t="e">
        <f t="shared" si="7"/>
        <v>#DIV/0!</v>
      </c>
      <c r="U11" s="1" t="e">
        <f t="shared" si="8"/>
        <v>#DIV/0!</v>
      </c>
      <c r="V11" s="1"/>
      <c r="W11" s="1" t="e">
        <f t="shared" si="9"/>
        <v>#DIV/0!</v>
      </c>
      <c r="X11" s="1"/>
      <c r="Y11" s="1"/>
    </row>
    <row r="12" ht="17.6" spans="1:25">
      <c r="A12" s="1">
        <v>1</v>
      </c>
      <c r="B12" s="1"/>
      <c r="C12" s="1">
        <v>0</v>
      </c>
      <c r="D12" s="2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/>
      <c r="K12" s="1">
        <f t="shared" si="0"/>
        <v>0</v>
      </c>
      <c r="L12" s="5"/>
      <c r="M12" s="1">
        <v>1</v>
      </c>
      <c r="N12" s="1" t="e">
        <f t="shared" si="1"/>
        <v>#DIV/0!</v>
      </c>
      <c r="O12" s="1" t="e">
        <f t="shared" si="2"/>
        <v>#DIV/0!</v>
      </c>
      <c r="P12" s="1" t="e">
        <f t="shared" si="3"/>
        <v>#DIV/0!</v>
      </c>
      <c r="Q12" s="1" t="e">
        <f t="shared" si="4"/>
        <v>#DIV/0!</v>
      </c>
      <c r="R12" s="1" t="e">
        <f t="shared" si="5"/>
        <v>#DIV/0!</v>
      </c>
      <c r="S12" s="1" t="e">
        <f t="shared" si="6"/>
        <v>#DIV/0!</v>
      </c>
      <c r="T12" s="1" t="e">
        <f t="shared" si="7"/>
        <v>#DIV/0!</v>
      </c>
      <c r="U12" s="1" t="e">
        <f t="shared" si="8"/>
        <v>#DIV/0!</v>
      </c>
      <c r="V12" s="1"/>
      <c r="W12" s="1" t="e">
        <f t="shared" si="9"/>
        <v>#DIV/0!</v>
      </c>
      <c r="X12" s="1"/>
      <c r="Y12" s="1"/>
    </row>
    <row r="13" ht="17.6" spans="1:25">
      <c r="A13" s="1">
        <v>1.1</v>
      </c>
      <c r="B13" s="1"/>
      <c r="C13" s="1">
        <v>0</v>
      </c>
      <c r="D13" s="2">
        <v>0</v>
      </c>
      <c r="E13" s="1">
        <v>0</v>
      </c>
      <c r="F13" s="1">
        <v>53.6272127733426</v>
      </c>
      <c r="G13" s="1">
        <v>16.7575427117412</v>
      </c>
      <c r="H13" s="1"/>
      <c r="I13" s="1">
        <v>0</v>
      </c>
      <c r="J13" s="1"/>
      <c r="K13" s="1">
        <f t="shared" si="0"/>
        <v>70.3847554850838</v>
      </c>
      <c r="L13" s="5"/>
      <c r="M13" s="1">
        <v>1.1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0</v>
      </c>
      <c r="R13" s="1">
        <f t="shared" si="5"/>
        <v>76.1915167620458</v>
      </c>
      <c r="S13" s="1">
        <f t="shared" si="6"/>
        <v>23.8084832379542</v>
      </c>
      <c r="T13" s="1">
        <f t="shared" si="7"/>
        <v>0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/>
      <c r="C14" s="1">
        <v>0</v>
      </c>
      <c r="D14" s="2">
        <v>0</v>
      </c>
      <c r="E14" s="1">
        <v>0</v>
      </c>
      <c r="F14" s="1">
        <v>89.378687955571</v>
      </c>
      <c r="G14" s="1">
        <v>134.060341693929</v>
      </c>
      <c r="H14" s="1"/>
      <c r="I14" s="1">
        <v>0</v>
      </c>
      <c r="J14" s="1"/>
      <c r="K14" s="1">
        <f t="shared" si="0"/>
        <v>223.4390296495</v>
      </c>
      <c r="L14" s="5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0</v>
      </c>
      <c r="R14" s="1">
        <f t="shared" si="5"/>
        <v>40.0013767047663</v>
      </c>
      <c r="S14" s="1">
        <f t="shared" si="6"/>
        <v>59.9986232952337</v>
      </c>
      <c r="T14" s="1">
        <f t="shared" si="7"/>
        <v>0</v>
      </c>
      <c r="U14" s="1">
        <f t="shared" si="8"/>
        <v>0</v>
      </c>
      <c r="V14" s="1"/>
      <c r="W14" s="1">
        <f t="shared" si="9"/>
        <v>100</v>
      </c>
      <c r="X14" s="1"/>
      <c r="Y14" s="1"/>
    </row>
    <row r="15" ht="17.6" spans="1:25">
      <c r="A15" s="1">
        <v>1.3</v>
      </c>
      <c r="B15" s="1"/>
      <c r="C15" s="1">
        <v>19.0814580865903</v>
      </c>
      <c r="D15" s="2">
        <v>0</v>
      </c>
      <c r="E15" s="1">
        <v>0</v>
      </c>
      <c r="F15" s="1">
        <v>71.5029503644568</v>
      </c>
      <c r="G15" s="1">
        <v>67.0301708469647</v>
      </c>
      <c r="H15" s="1"/>
      <c r="I15" s="1">
        <v>0</v>
      </c>
      <c r="J15" s="1"/>
      <c r="K15" s="1">
        <f t="shared" si="0"/>
        <v>157.614579298012</v>
      </c>
      <c r="L15" s="5"/>
      <c r="M15" s="1">
        <v>1.3</v>
      </c>
      <c r="N15" s="1">
        <f t="shared" si="1"/>
        <v>0</v>
      </c>
      <c r="O15" s="1">
        <f t="shared" si="2"/>
        <v>12.1064042245177</v>
      </c>
      <c r="P15" s="1">
        <f t="shared" si="3"/>
        <v>0</v>
      </c>
      <c r="Q15" s="1">
        <f t="shared" si="4"/>
        <v>0</v>
      </c>
      <c r="R15" s="1">
        <f t="shared" si="5"/>
        <v>45.3656956627481</v>
      </c>
      <c r="S15" s="1">
        <f t="shared" si="6"/>
        <v>42.5279001127342</v>
      </c>
      <c r="T15" s="1">
        <f t="shared" si="7"/>
        <v>0</v>
      </c>
      <c r="U15" s="1">
        <f t="shared" si="8"/>
        <v>0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/>
      <c r="C16" s="1">
        <v>19.0814580865903</v>
      </c>
      <c r="D16" s="2">
        <v>5.48494170984456</v>
      </c>
      <c r="E16" s="1">
        <v>15.21931278588</v>
      </c>
      <c r="F16" s="1">
        <v>53.6272127733426</v>
      </c>
      <c r="G16" s="1">
        <v>67.0301708469647</v>
      </c>
      <c r="H16" s="1"/>
      <c r="I16" s="1">
        <v>0</v>
      </c>
      <c r="J16" s="1"/>
      <c r="K16" s="1">
        <f t="shared" si="0"/>
        <v>160.443096202622</v>
      </c>
      <c r="L16" s="5"/>
      <c r="M16" s="1">
        <v>1.4</v>
      </c>
      <c r="N16" s="1">
        <f t="shared" si="1"/>
        <v>0</v>
      </c>
      <c r="O16" s="1">
        <f t="shared" si="2"/>
        <v>11.8929754774194</v>
      </c>
      <c r="P16" s="1">
        <f t="shared" si="3"/>
        <v>3.41862120568758</v>
      </c>
      <c r="Q16" s="1">
        <f t="shared" si="4"/>
        <v>9.48580097622877</v>
      </c>
      <c r="R16" s="1">
        <f t="shared" si="5"/>
        <v>33.4244439571381</v>
      </c>
      <c r="S16" s="1">
        <f t="shared" si="6"/>
        <v>41.7781583835261</v>
      </c>
      <c r="T16" s="1">
        <f t="shared" si="7"/>
        <v>0</v>
      </c>
      <c r="U16" s="1">
        <f t="shared" si="8"/>
        <v>0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/>
      <c r="C17" s="1">
        <v>0</v>
      </c>
      <c r="D17" s="2">
        <v>0</v>
      </c>
      <c r="E17" s="1">
        <v>0</v>
      </c>
      <c r="F17" s="1">
        <v>35.7514751822284</v>
      </c>
      <c r="G17" s="1">
        <v>0</v>
      </c>
      <c r="H17" s="1"/>
      <c r="I17" s="1">
        <v>0</v>
      </c>
      <c r="J17" s="1"/>
      <c r="K17" s="1">
        <f t="shared" si="0"/>
        <v>35.7514751822284</v>
      </c>
      <c r="L17" s="5"/>
      <c r="M17" s="1">
        <v>1.5</v>
      </c>
      <c r="N17" s="1">
        <f t="shared" si="1"/>
        <v>0</v>
      </c>
      <c r="O17" s="1">
        <f t="shared" si="2"/>
        <v>0</v>
      </c>
      <c r="P17" s="1">
        <f t="shared" si="3"/>
        <v>0</v>
      </c>
      <c r="Q17" s="1">
        <f t="shared" si="4"/>
        <v>0</v>
      </c>
      <c r="R17" s="1">
        <f t="shared" si="5"/>
        <v>100</v>
      </c>
      <c r="S17" s="1">
        <f t="shared" si="6"/>
        <v>0</v>
      </c>
      <c r="T17" s="1">
        <f t="shared" si="7"/>
        <v>0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ht="17.6" spans="1:25">
      <c r="A18" s="1">
        <v>1.6</v>
      </c>
      <c r="B18" s="1"/>
      <c r="C18" s="1">
        <v>0</v>
      </c>
      <c r="D18" s="2">
        <v>0</v>
      </c>
      <c r="E18" s="1">
        <v>0</v>
      </c>
      <c r="F18" s="1">
        <v>107.254425546685</v>
      </c>
      <c r="G18" s="1">
        <v>33.5150854234824</v>
      </c>
      <c r="H18" s="1"/>
      <c r="I18" s="1">
        <v>0</v>
      </c>
      <c r="J18" s="1"/>
      <c r="K18" s="1">
        <f t="shared" si="0"/>
        <v>140.769510970167</v>
      </c>
      <c r="L18" s="5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0</v>
      </c>
      <c r="R18" s="1">
        <f t="shared" si="5"/>
        <v>76.1915167620458</v>
      </c>
      <c r="S18" s="1">
        <f t="shared" si="6"/>
        <v>23.8084832379542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/>
      <c r="C19" s="1">
        <v>0</v>
      </c>
      <c r="D19" s="2">
        <v>0</v>
      </c>
      <c r="E19" s="1">
        <v>0</v>
      </c>
      <c r="F19" s="1">
        <v>232.384588684485</v>
      </c>
      <c r="G19" s="1">
        <v>16.7575427117412</v>
      </c>
      <c r="H19" s="1"/>
      <c r="I19" s="1">
        <v>0</v>
      </c>
      <c r="J19" s="1"/>
      <c r="K19" s="1">
        <f t="shared" si="0"/>
        <v>249.142131396226</v>
      </c>
      <c r="L19" s="5"/>
      <c r="M19" s="1">
        <v>1.7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0</v>
      </c>
      <c r="R19" s="1">
        <f t="shared" si="5"/>
        <v>93.2739024837631</v>
      </c>
      <c r="S19" s="1">
        <f t="shared" si="6"/>
        <v>6.72609751623688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/>
      <c r="C20" s="1">
        <v>19.0814580865903</v>
      </c>
      <c r="D20" s="2">
        <v>5.48494170984456</v>
      </c>
      <c r="E20" s="1">
        <v>15.21931278588</v>
      </c>
      <c r="F20" s="1">
        <v>178.757375911142</v>
      </c>
      <c r="G20" s="1">
        <v>50.2726281352235</v>
      </c>
      <c r="H20" s="1"/>
      <c r="I20" s="1">
        <v>0</v>
      </c>
      <c r="J20" s="1"/>
      <c r="K20" s="1">
        <f t="shared" si="0"/>
        <v>268.81571662868</v>
      </c>
      <c r="L20" s="5"/>
      <c r="M20" s="1">
        <v>1.8</v>
      </c>
      <c r="N20" s="1">
        <f t="shared" si="1"/>
        <v>0</v>
      </c>
      <c r="O20" s="1">
        <f t="shared" si="2"/>
        <v>7.09834169143757</v>
      </c>
      <c r="P20" s="1">
        <f t="shared" si="3"/>
        <v>2.04040960797728</v>
      </c>
      <c r="Q20" s="1">
        <f t="shared" si="4"/>
        <v>5.66161568852862</v>
      </c>
      <c r="R20" s="1">
        <f t="shared" si="5"/>
        <v>66.4981118488926</v>
      </c>
      <c r="S20" s="1">
        <f t="shared" si="6"/>
        <v>18.701521163164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/>
      <c r="C21" s="1">
        <v>0</v>
      </c>
      <c r="D21" s="2">
        <v>16.4548251295337</v>
      </c>
      <c r="E21" s="1">
        <v>45.65793835764</v>
      </c>
      <c r="F21" s="1">
        <v>160.881638320028</v>
      </c>
      <c r="G21" s="1">
        <v>16.7575427117412</v>
      </c>
      <c r="H21" s="1"/>
      <c r="I21" s="1">
        <v>0</v>
      </c>
      <c r="J21" s="1"/>
      <c r="K21" s="1">
        <f t="shared" si="0"/>
        <v>239.751944518943</v>
      </c>
      <c r="L21" s="5"/>
      <c r="M21" s="1">
        <v>1.9</v>
      </c>
      <c r="N21" s="1">
        <f t="shared" si="1"/>
        <v>0</v>
      </c>
      <c r="O21" s="1">
        <f t="shared" si="2"/>
        <v>0</v>
      </c>
      <c r="P21" s="1">
        <f t="shared" si="3"/>
        <v>6.86327077035807</v>
      </c>
      <c r="Q21" s="1">
        <f t="shared" si="4"/>
        <v>19.0438240028675</v>
      </c>
      <c r="R21" s="1">
        <f t="shared" si="5"/>
        <v>67.1033716297207</v>
      </c>
      <c r="S21" s="1">
        <f t="shared" si="6"/>
        <v>6.98953359705376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/>
      <c r="C22" s="1">
        <v>19.0814580865903</v>
      </c>
      <c r="D22" s="2">
        <v>5.48494170984456</v>
      </c>
      <c r="E22" s="1">
        <v>15.21931278588</v>
      </c>
      <c r="F22" s="1">
        <v>53.6272127733426</v>
      </c>
      <c r="G22" s="1">
        <v>33.5150854234824</v>
      </c>
      <c r="H22" s="1"/>
      <c r="I22" s="1">
        <v>0</v>
      </c>
      <c r="J22" s="1"/>
      <c r="K22" s="1">
        <f t="shared" si="0"/>
        <v>126.92801077914</v>
      </c>
      <c r="L22" s="5"/>
      <c r="M22" s="1">
        <v>2</v>
      </c>
      <c r="N22" s="1">
        <f t="shared" si="1"/>
        <v>0</v>
      </c>
      <c r="O22" s="1">
        <f t="shared" si="2"/>
        <v>15.0332916820014</v>
      </c>
      <c r="P22" s="1">
        <f t="shared" si="3"/>
        <v>4.32130124483601</v>
      </c>
      <c r="Q22" s="1">
        <f t="shared" si="4"/>
        <v>11.9905076054191</v>
      </c>
      <c r="R22" s="1">
        <f t="shared" si="5"/>
        <v>42.2501010172264</v>
      </c>
      <c r="S22" s="1">
        <f t="shared" si="6"/>
        <v>26.404798450517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/>
      <c r="C23" s="1">
        <v>38.1629161731807</v>
      </c>
      <c r="D23" s="2">
        <v>5.48494170984456</v>
      </c>
      <c r="E23" s="1">
        <v>15.21931278588</v>
      </c>
      <c r="F23" s="1">
        <v>17.8757375911142</v>
      </c>
      <c r="G23" s="1">
        <v>16.7575427117412</v>
      </c>
      <c r="H23" s="1"/>
      <c r="I23" s="1">
        <v>0</v>
      </c>
      <c r="J23" s="1"/>
      <c r="K23" s="1">
        <f t="shared" si="0"/>
        <v>93.5004509717607</v>
      </c>
      <c r="L23" s="5"/>
      <c r="M23" s="1">
        <v>2.1</v>
      </c>
      <c r="N23" s="1">
        <f t="shared" si="1"/>
        <v>0</v>
      </c>
      <c r="O23" s="1">
        <f t="shared" si="2"/>
        <v>40.815756262723</v>
      </c>
      <c r="P23" s="1">
        <f t="shared" si="3"/>
        <v>5.86621952390491</v>
      </c>
      <c r="Q23" s="1">
        <f t="shared" si="4"/>
        <v>16.2772613690137</v>
      </c>
      <c r="R23" s="1">
        <f t="shared" si="5"/>
        <v>19.1183437142064</v>
      </c>
      <c r="S23" s="1">
        <f t="shared" si="6"/>
        <v>17.922419130152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/>
      <c r="C24" s="1">
        <v>19.0814580865903</v>
      </c>
      <c r="D24" s="2">
        <v>0</v>
      </c>
      <c r="E24" s="1">
        <v>0</v>
      </c>
      <c r="F24" s="1">
        <v>17.8757375911142</v>
      </c>
      <c r="G24" s="1">
        <v>16.7575427117412</v>
      </c>
      <c r="H24" s="1"/>
      <c r="I24" s="1">
        <v>0</v>
      </c>
      <c r="J24" s="1"/>
      <c r="K24" s="1">
        <f t="shared" si="0"/>
        <v>53.7147383894457</v>
      </c>
      <c r="L24" s="5"/>
      <c r="M24" s="1">
        <v>2.2</v>
      </c>
      <c r="N24" s="1">
        <f t="shared" si="1"/>
        <v>0</v>
      </c>
      <c r="O24" s="1">
        <f t="shared" si="2"/>
        <v>35.5236917440513</v>
      </c>
      <c r="P24" s="1">
        <f t="shared" si="3"/>
        <v>0</v>
      </c>
      <c r="Q24" s="1">
        <f t="shared" si="4"/>
        <v>0</v>
      </c>
      <c r="R24" s="1">
        <f t="shared" si="5"/>
        <v>33.2790182491637</v>
      </c>
      <c r="S24" s="1">
        <f t="shared" si="6"/>
        <v>31.1972900067849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/>
      <c r="C25" s="1">
        <v>57.244374259771</v>
      </c>
      <c r="D25" s="2">
        <v>5.48494170984456</v>
      </c>
      <c r="E25" s="1">
        <v>15.21931278588</v>
      </c>
      <c r="F25" s="1">
        <v>53.6272127733426</v>
      </c>
      <c r="G25" s="1">
        <v>0</v>
      </c>
      <c r="H25" s="1"/>
      <c r="I25" s="1">
        <v>0</v>
      </c>
      <c r="J25" s="1"/>
      <c r="K25" s="1">
        <f t="shared" si="0"/>
        <v>131.575841528838</v>
      </c>
      <c r="L25" s="5"/>
      <c r="M25" s="1">
        <v>2.3</v>
      </c>
      <c r="N25" s="1">
        <f t="shared" si="1"/>
        <v>0</v>
      </c>
      <c r="O25" s="1">
        <f t="shared" si="2"/>
        <v>43.5067513873544</v>
      </c>
      <c r="P25" s="1">
        <f t="shared" si="3"/>
        <v>4.16865409798074</v>
      </c>
      <c r="Q25" s="1">
        <f t="shared" si="4"/>
        <v>11.5669507479793</v>
      </c>
      <c r="R25" s="1">
        <f t="shared" si="5"/>
        <v>40.7576437666856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/>
      <c r="C26" s="1">
        <v>95.4072904329517</v>
      </c>
      <c r="D26" s="1">
        <v>5.48494170984456</v>
      </c>
      <c r="E26" s="1">
        <v>15.21931278588</v>
      </c>
      <c r="F26" s="1">
        <v>0</v>
      </c>
      <c r="G26" s="1">
        <v>0</v>
      </c>
      <c r="H26" s="1"/>
      <c r="I26" s="1">
        <v>0</v>
      </c>
      <c r="J26" s="1"/>
      <c r="K26" s="1">
        <f t="shared" si="0"/>
        <v>116.111544928676</v>
      </c>
      <c r="L26" s="5"/>
      <c r="M26" s="1">
        <v>2.4</v>
      </c>
      <c r="N26" s="1">
        <f t="shared" si="1"/>
        <v>0</v>
      </c>
      <c r="O26" s="1">
        <f t="shared" si="2"/>
        <v>82.168651266812</v>
      </c>
      <c r="P26" s="1">
        <f t="shared" si="3"/>
        <v>4.72385559352758</v>
      </c>
      <c r="Q26" s="1">
        <f t="shared" si="4"/>
        <v>13.1074931396604</v>
      </c>
      <c r="R26" s="1">
        <f t="shared" si="5"/>
        <v>0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/>
      <c r="C27" s="1">
        <v>133.570206606132</v>
      </c>
      <c r="D27" s="1">
        <v>32.9096502590674</v>
      </c>
      <c r="E27" s="1">
        <v>91.3158767152801</v>
      </c>
      <c r="F27" s="1">
        <v>0</v>
      </c>
      <c r="G27" s="1">
        <v>16.7575427117412</v>
      </c>
      <c r="H27" s="1"/>
      <c r="I27" s="1">
        <v>0</v>
      </c>
      <c r="J27" s="1"/>
      <c r="K27" s="1">
        <f t="shared" si="0"/>
        <v>274.553276292221</v>
      </c>
      <c r="L27" s="5"/>
      <c r="M27" s="1">
        <v>2.5</v>
      </c>
      <c r="N27" s="1">
        <f t="shared" si="1"/>
        <v>0</v>
      </c>
      <c r="O27" s="1">
        <f t="shared" si="2"/>
        <v>48.6500137277424</v>
      </c>
      <c r="P27" s="1">
        <f t="shared" si="3"/>
        <v>11.9866172072338</v>
      </c>
      <c r="Q27" s="1">
        <f t="shared" si="4"/>
        <v>33.2598022316398</v>
      </c>
      <c r="R27" s="1">
        <f t="shared" si="5"/>
        <v>0</v>
      </c>
      <c r="S27" s="1">
        <f t="shared" si="6"/>
        <v>6.10356683338403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/>
      <c r="C28" s="1">
        <v>76.3258323463614</v>
      </c>
      <c r="D28" s="1">
        <v>21.9397668393782</v>
      </c>
      <c r="E28" s="1">
        <v>60.8772511435201</v>
      </c>
      <c r="F28" s="1">
        <v>71.5029503644568</v>
      </c>
      <c r="G28" s="1">
        <v>16.7575427117412</v>
      </c>
      <c r="H28" s="1"/>
      <c r="I28" s="1">
        <v>0</v>
      </c>
      <c r="J28" s="1"/>
      <c r="K28" s="1">
        <f t="shared" si="0"/>
        <v>247.403343405458</v>
      </c>
      <c r="L28" s="5"/>
      <c r="M28" s="1">
        <v>2.6</v>
      </c>
      <c r="N28" s="1">
        <f t="shared" si="1"/>
        <v>0</v>
      </c>
      <c r="O28" s="1">
        <f t="shared" si="2"/>
        <v>30.8507683428007</v>
      </c>
      <c r="P28" s="1">
        <f t="shared" si="3"/>
        <v>8.86801549945998</v>
      </c>
      <c r="Q28" s="1">
        <f t="shared" si="4"/>
        <v>24.6064787587576</v>
      </c>
      <c r="R28" s="1">
        <f t="shared" si="5"/>
        <v>28.901367855516</v>
      </c>
      <c r="S28" s="1">
        <f t="shared" si="6"/>
        <v>6.77336954346573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/>
      <c r="C29" s="1">
        <v>0</v>
      </c>
      <c r="D29" s="1">
        <v>0</v>
      </c>
      <c r="E29" s="1">
        <v>0</v>
      </c>
      <c r="F29" s="1">
        <v>35.7514751822284</v>
      </c>
      <c r="G29" s="1">
        <v>33.5150854234824</v>
      </c>
      <c r="H29" s="1"/>
      <c r="I29" s="1">
        <v>0</v>
      </c>
      <c r="J29" s="1"/>
      <c r="K29" s="1">
        <f t="shared" si="0"/>
        <v>69.2665606057108</v>
      </c>
      <c r="L29" s="5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51.6143357914624</v>
      </c>
      <c r="S29" s="1">
        <f t="shared" si="6"/>
        <v>48.3856642085376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/>
      <c r="C30" s="1">
        <v>0</v>
      </c>
      <c r="D30" s="1">
        <v>5.48494170984456</v>
      </c>
      <c r="E30" s="1">
        <v>15.21931278588</v>
      </c>
      <c r="F30" s="1">
        <v>17.8757375911142</v>
      </c>
      <c r="G30" s="1">
        <v>50.2726281352235</v>
      </c>
      <c r="H30" s="1"/>
      <c r="I30" s="1">
        <v>0</v>
      </c>
      <c r="J30" s="1"/>
      <c r="K30" s="1">
        <f t="shared" si="0"/>
        <v>88.8526202220623</v>
      </c>
      <c r="L30" s="5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6.17307817837728</v>
      </c>
      <c r="Q30" s="1">
        <f t="shared" si="4"/>
        <v>17.1287157855824</v>
      </c>
      <c r="R30" s="1">
        <f t="shared" si="5"/>
        <v>20.1184135554346</v>
      </c>
      <c r="S30" s="1">
        <f t="shared" si="6"/>
        <v>56.5797924806057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/>
      <c r="C31" s="1">
        <v>19.0814580865903</v>
      </c>
      <c r="D31" s="1">
        <v>27.4247085492228</v>
      </c>
      <c r="E31" s="1">
        <v>76.0965639294001</v>
      </c>
      <c r="F31" s="1">
        <v>0</v>
      </c>
      <c r="G31" s="1">
        <v>33.5150854234824</v>
      </c>
      <c r="H31" s="1"/>
      <c r="I31" s="1">
        <v>0</v>
      </c>
      <c r="J31" s="1"/>
      <c r="K31" s="1">
        <f t="shared" si="0"/>
        <v>156.117815988696</v>
      </c>
      <c r="L31" s="5"/>
      <c r="M31" s="1">
        <v>2.9</v>
      </c>
      <c r="N31" s="1">
        <f t="shared" si="1"/>
        <v>0</v>
      </c>
      <c r="O31" s="1">
        <f t="shared" si="2"/>
        <v>12.2224731147738</v>
      </c>
      <c r="P31" s="1">
        <f t="shared" si="3"/>
        <v>17.5666744858951</v>
      </c>
      <c r="Q31" s="1">
        <f t="shared" si="4"/>
        <v>48.7430364353228</v>
      </c>
      <c r="R31" s="1">
        <f t="shared" si="5"/>
        <v>0</v>
      </c>
      <c r="S31" s="1">
        <f t="shared" si="6"/>
        <v>21.4678159640084</v>
      </c>
      <c r="T31" s="1">
        <f t="shared" si="7"/>
        <v>0</v>
      </c>
      <c r="U31" s="1">
        <f t="shared" si="8"/>
        <v>0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/>
      <c r="C32" s="1">
        <v>38.1629161731807</v>
      </c>
      <c r="D32" s="1">
        <v>5.48494170984456</v>
      </c>
      <c r="E32" s="1">
        <v>15.21931278588</v>
      </c>
      <c r="F32" s="1">
        <v>17.8757375911142</v>
      </c>
      <c r="G32" s="1">
        <v>16.7575427117412</v>
      </c>
      <c r="H32" s="1"/>
      <c r="I32" s="1">
        <v>8.9891395154553</v>
      </c>
      <c r="J32" s="1"/>
      <c r="K32" s="1">
        <f t="shared" si="0"/>
        <v>102.489590487216</v>
      </c>
      <c r="L32" s="5"/>
      <c r="M32" s="1">
        <v>3</v>
      </c>
      <c r="N32" s="1">
        <f t="shared" si="1"/>
        <v>0</v>
      </c>
      <c r="O32" s="1">
        <f t="shared" si="2"/>
        <v>37.2358948765055</v>
      </c>
      <c r="P32" s="1">
        <f t="shared" si="3"/>
        <v>5.35170614280942</v>
      </c>
      <c r="Q32" s="1">
        <f t="shared" si="4"/>
        <v>14.8496181061221</v>
      </c>
      <c r="R32" s="1">
        <f t="shared" si="5"/>
        <v>17.4415152857342</v>
      </c>
      <c r="S32" s="1">
        <f t="shared" si="6"/>
        <v>16.3504826510468</v>
      </c>
      <c r="T32" s="1">
        <f t="shared" si="7"/>
        <v>0</v>
      </c>
      <c r="U32" s="1">
        <f t="shared" si="8"/>
        <v>8.77078293778192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/>
      <c r="C33" s="1">
        <v>0</v>
      </c>
      <c r="D33" s="1">
        <v>32.9096502590674</v>
      </c>
      <c r="E33" s="1">
        <v>91.3158767152801</v>
      </c>
      <c r="F33" s="1">
        <v>17.8757375911142</v>
      </c>
      <c r="G33" s="1">
        <v>0</v>
      </c>
      <c r="H33" s="1"/>
      <c r="I33" s="1">
        <v>0</v>
      </c>
      <c r="J33" s="1"/>
      <c r="K33" s="1">
        <f t="shared" si="0"/>
        <v>142.101264565462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23.1592944367549</v>
      </c>
      <c r="Q33" s="1">
        <f t="shared" si="4"/>
        <v>64.2611288467554</v>
      </c>
      <c r="R33" s="1">
        <f t="shared" si="5"/>
        <v>12.5795767164897</v>
      </c>
      <c r="S33" s="1">
        <f t="shared" si="6"/>
        <v>0</v>
      </c>
      <c r="T33" s="1">
        <f t="shared" si="7"/>
        <v>0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/>
      <c r="C34" s="1">
        <v>0</v>
      </c>
      <c r="D34" s="1">
        <v>27.4247085492228</v>
      </c>
      <c r="E34" s="1">
        <v>76.0965639294001</v>
      </c>
      <c r="F34" s="1">
        <v>143.005900728914</v>
      </c>
      <c r="G34" s="1">
        <v>16.7575427117412</v>
      </c>
      <c r="H34" s="1"/>
      <c r="I34" s="1">
        <v>0</v>
      </c>
      <c r="J34" s="1"/>
      <c r="K34" s="1">
        <f t="shared" si="0"/>
        <v>263.284715919278</v>
      </c>
      <c r="L34" s="5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10.4163693868318</v>
      </c>
      <c r="Q34" s="1">
        <f t="shared" si="4"/>
        <v>28.9027654581859</v>
      </c>
      <c r="R34" s="1">
        <f t="shared" si="5"/>
        <v>54.3160662515476</v>
      </c>
      <c r="S34" s="1">
        <f t="shared" si="6"/>
        <v>6.36479890343463</v>
      </c>
      <c r="T34" s="1">
        <f t="shared" si="7"/>
        <v>0</v>
      </c>
      <c r="U34" s="1">
        <f t="shared" si="8"/>
        <v>0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/>
      <c r="C35" s="1">
        <v>57.244374259771</v>
      </c>
      <c r="D35" s="1">
        <v>49.364475388601</v>
      </c>
      <c r="E35" s="1">
        <v>136.97381507292</v>
      </c>
      <c r="F35" s="1">
        <v>89.378687955571</v>
      </c>
      <c r="G35" s="1">
        <v>0</v>
      </c>
      <c r="H35" s="1"/>
      <c r="I35" s="1">
        <v>0</v>
      </c>
      <c r="J35" s="1"/>
      <c r="K35" s="1">
        <f t="shared" si="0"/>
        <v>332.961352676863</v>
      </c>
      <c r="L35" s="5"/>
      <c r="M35" s="1">
        <v>3.3</v>
      </c>
      <c r="N35" s="1">
        <f t="shared" si="1"/>
        <v>0</v>
      </c>
      <c r="O35" s="1">
        <f t="shared" si="2"/>
        <v>17.1924981081292</v>
      </c>
      <c r="P35" s="1">
        <f t="shared" si="3"/>
        <v>14.8258874466157</v>
      </c>
      <c r="Q35" s="1">
        <f t="shared" si="4"/>
        <v>41.1380522008668</v>
      </c>
      <c r="R35" s="1">
        <f t="shared" si="5"/>
        <v>26.8435622443883</v>
      </c>
      <c r="S35" s="1">
        <f t="shared" si="6"/>
        <v>0</v>
      </c>
      <c r="T35" s="1">
        <f t="shared" si="7"/>
        <v>0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/>
      <c r="C36" s="1">
        <v>38.1629161731807</v>
      </c>
      <c r="D36" s="1">
        <v>43.8795336787565</v>
      </c>
      <c r="E36" s="1">
        <v>121.75450228704</v>
      </c>
      <c r="F36" s="1">
        <v>35.7514751822284</v>
      </c>
      <c r="G36" s="1">
        <v>33.5150854234824</v>
      </c>
      <c r="H36" s="1"/>
      <c r="I36" s="1">
        <v>0</v>
      </c>
      <c r="J36" s="1"/>
      <c r="K36" s="1">
        <f t="shared" si="0"/>
        <v>273.063512744688</v>
      </c>
      <c r="L36" s="5"/>
      <c r="M36" s="1">
        <v>3.4</v>
      </c>
      <c r="N36" s="1">
        <f t="shared" si="1"/>
        <v>0</v>
      </c>
      <c r="O36" s="1">
        <f t="shared" si="2"/>
        <v>13.975838730553</v>
      </c>
      <c r="P36" s="1">
        <f t="shared" si="3"/>
        <v>16.069350766678</v>
      </c>
      <c r="Q36" s="1">
        <f t="shared" si="4"/>
        <v>44.5883454230955</v>
      </c>
      <c r="R36" s="1">
        <f t="shared" si="5"/>
        <v>13.0927324646467</v>
      </c>
      <c r="S36" s="1">
        <f t="shared" si="6"/>
        <v>12.2737326150267</v>
      </c>
      <c r="T36" s="1">
        <f t="shared" si="7"/>
        <v>0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/>
      <c r="C37" s="1">
        <v>19.0814580865903</v>
      </c>
      <c r="D37" s="1">
        <v>43.8795336787565</v>
      </c>
      <c r="E37" s="1">
        <v>121.75450228704</v>
      </c>
      <c r="F37" s="1">
        <v>107.254425546685</v>
      </c>
      <c r="G37" s="1">
        <v>0</v>
      </c>
      <c r="H37" s="1"/>
      <c r="I37" s="1">
        <v>0</v>
      </c>
      <c r="J37" s="1"/>
      <c r="K37" s="1">
        <f t="shared" si="0"/>
        <v>291.969919599072</v>
      </c>
      <c r="L37" s="5"/>
      <c r="M37" s="1">
        <v>3.5</v>
      </c>
      <c r="N37" s="1">
        <f t="shared" si="1"/>
        <v>0</v>
      </c>
      <c r="O37" s="1">
        <f t="shared" si="2"/>
        <v>6.53541916673904</v>
      </c>
      <c r="P37" s="1">
        <f t="shared" si="3"/>
        <v>15.0287857526594</v>
      </c>
      <c r="Q37" s="1">
        <f t="shared" si="4"/>
        <v>41.7010431945288</v>
      </c>
      <c r="R37" s="1">
        <f t="shared" si="5"/>
        <v>36.7347518860727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/>
      <c r="C38" s="1">
        <v>0</v>
      </c>
      <c r="D38" s="1">
        <v>43.8795336787565</v>
      </c>
      <c r="E38" s="1">
        <v>121.75450228704</v>
      </c>
      <c r="F38" s="1">
        <v>71.5029503644568</v>
      </c>
      <c r="G38" s="1">
        <v>0</v>
      </c>
      <c r="H38" s="1"/>
      <c r="I38" s="1">
        <v>0</v>
      </c>
      <c r="J38" s="1"/>
      <c r="K38" s="1">
        <f t="shared" si="0"/>
        <v>237.136986330253</v>
      </c>
      <c r="L38" s="5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18.5038759064125</v>
      </c>
      <c r="Q38" s="1">
        <f t="shared" si="4"/>
        <v>51.3435310835385</v>
      </c>
      <c r="R38" s="1">
        <f t="shared" si="5"/>
        <v>30.152593010049</v>
      </c>
      <c r="S38" s="1">
        <f t="shared" si="6"/>
        <v>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/>
      <c r="C39" s="1">
        <v>57.244374259771</v>
      </c>
      <c r="D39" s="1">
        <v>49.364475388601</v>
      </c>
      <c r="E39" s="1">
        <v>136.97381507292</v>
      </c>
      <c r="F39" s="1">
        <v>160.881638320028</v>
      </c>
      <c r="G39" s="1">
        <v>0</v>
      </c>
      <c r="H39" s="1"/>
      <c r="I39" s="1">
        <v>0</v>
      </c>
      <c r="J39" s="1"/>
      <c r="K39" s="1">
        <f t="shared" si="0"/>
        <v>404.46430304132</v>
      </c>
      <c r="L39" s="5"/>
      <c r="M39" s="1">
        <v>3.7</v>
      </c>
      <c r="N39" s="1">
        <f t="shared" si="1"/>
        <v>0</v>
      </c>
      <c r="O39" s="1">
        <f t="shared" si="2"/>
        <v>14.1531338685093</v>
      </c>
      <c r="P39" s="1">
        <f t="shared" si="3"/>
        <v>12.2049028844847</v>
      </c>
      <c r="Q39" s="1">
        <f t="shared" si="4"/>
        <v>33.865489251576</v>
      </c>
      <c r="R39" s="1">
        <f t="shared" si="5"/>
        <v>39.77647399543</v>
      </c>
      <c r="S39" s="1">
        <f t="shared" si="6"/>
        <v>0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/>
      <c r="C40" s="1">
        <v>19.0814580865903</v>
      </c>
      <c r="D40" s="1">
        <v>16.4548251295337</v>
      </c>
      <c r="E40" s="1">
        <v>45.65793835764</v>
      </c>
      <c r="F40" s="1">
        <v>107.254425546685</v>
      </c>
      <c r="G40" s="1">
        <v>16.7575427117412</v>
      </c>
      <c r="H40" s="1"/>
      <c r="I40" s="1">
        <v>0</v>
      </c>
      <c r="J40" s="1"/>
      <c r="K40" s="1">
        <f t="shared" si="0"/>
        <v>205.20618983219</v>
      </c>
      <c r="L40" s="5"/>
      <c r="M40" s="1">
        <v>3.8</v>
      </c>
      <c r="N40" s="1">
        <f t="shared" si="1"/>
        <v>0</v>
      </c>
      <c r="O40" s="1">
        <f t="shared" si="2"/>
        <v>9.29867568916629</v>
      </c>
      <c r="P40" s="1">
        <f t="shared" si="3"/>
        <v>8.01867874599194</v>
      </c>
      <c r="Q40" s="1">
        <f t="shared" si="4"/>
        <v>22.2497861272983</v>
      </c>
      <c r="R40" s="1">
        <f t="shared" si="5"/>
        <v>52.2666619532255</v>
      </c>
      <c r="S40" s="1">
        <f t="shared" si="6"/>
        <v>8.16619748431803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/>
      <c r="C41" s="1">
        <v>0</v>
      </c>
      <c r="D41" s="1">
        <v>10.9698834196891</v>
      </c>
      <c r="E41" s="1">
        <v>30.43862557176</v>
      </c>
      <c r="F41" s="1">
        <v>71.5029503644568</v>
      </c>
      <c r="G41" s="1">
        <v>16.7575427117412</v>
      </c>
      <c r="H41" s="1"/>
      <c r="I41" s="1">
        <v>0</v>
      </c>
      <c r="J41" s="1"/>
      <c r="K41" s="1">
        <f t="shared" si="0"/>
        <v>129.669002067647</v>
      </c>
      <c r="L41" s="5"/>
      <c r="M41" s="1">
        <v>3.9</v>
      </c>
      <c r="N41" s="1">
        <f t="shared" si="1"/>
        <v>0</v>
      </c>
      <c r="O41" s="1">
        <f t="shared" si="2"/>
        <v>0</v>
      </c>
      <c r="P41" s="1">
        <f t="shared" si="3"/>
        <v>8.45991196413019</v>
      </c>
      <c r="Q41" s="1">
        <f t="shared" si="4"/>
        <v>23.4740956484576</v>
      </c>
      <c r="R41" s="1">
        <f t="shared" si="5"/>
        <v>55.1426703562925</v>
      </c>
      <c r="S41" s="1">
        <f t="shared" si="6"/>
        <v>12.9233220311196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/>
      <c r="C42" s="1">
        <v>0</v>
      </c>
      <c r="D42" s="1">
        <v>21.9397668393782</v>
      </c>
      <c r="E42" s="1">
        <v>60.8772511435201</v>
      </c>
      <c r="F42" s="1">
        <v>17.8757375911142</v>
      </c>
      <c r="G42" s="1">
        <v>0</v>
      </c>
      <c r="H42" s="1"/>
      <c r="I42" s="1">
        <v>0</v>
      </c>
      <c r="J42" s="1"/>
      <c r="K42" s="1">
        <f t="shared" si="0"/>
        <v>100.692755574013</v>
      </c>
      <c r="L42" s="5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21.7888235497257</v>
      </c>
      <c r="Q42" s="1">
        <f t="shared" si="4"/>
        <v>60.4584220547756</v>
      </c>
      <c r="R42" s="1">
        <f t="shared" si="5"/>
        <v>17.7527543954986</v>
      </c>
      <c r="S42" s="1">
        <f t="shared" si="6"/>
        <v>0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3">
        <v>4.1</v>
      </c>
      <c r="D43">
        <v>16.4548251295337</v>
      </c>
      <c r="E43">
        <v>45.65793835764</v>
      </c>
      <c r="F43">
        <v>35.7514751822284</v>
      </c>
      <c r="K43" s="1">
        <f t="shared" ref="K43:K52" si="10">SUM(B43:I43)</f>
        <v>97.8642386694021</v>
      </c>
      <c r="L43" s="5"/>
      <c r="M43" s="3">
        <v>4.1</v>
      </c>
      <c r="N43" s="1">
        <f t="shared" ref="N43:N52" si="11">B43/K43*100</f>
        <v>0</v>
      </c>
      <c r="O43" s="1">
        <f t="shared" ref="O43:O52" si="12">C43/K43*100</f>
        <v>0</v>
      </c>
      <c r="P43" s="1">
        <f t="shared" ref="P43:P52" si="13">D43/K43*100</f>
        <v>16.8139305565133</v>
      </c>
      <c r="Q43" s="1">
        <f t="shared" ref="Q43:Q52" si="14">E43/K43*100</f>
        <v>46.6543642278548</v>
      </c>
      <c r="R43" s="1">
        <f t="shared" ref="R43:R52" si="15">F43/K43*100</f>
        <v>36.5317052156319</v>
      </c>
      <c r="S43" s="1">
        <f t="shared" ref="S43:S52" si="16">G43/K43*100</f>
        <v>0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3">
        <v>4.2</v>
      </c>
      <c r="D44">
        <v>10.9698834196891</v>
      </c>
      <c r="E44">
        <v>30.43862557176</v>
      </c>
      <c r="K44" s="1">
        <f t="shared" si="10"/>
        <v>41.4085089914491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26.4918580428829</v>
      </c>
      <c r="Q44" s="1">
        <f t="shared" si="14"/>
        <v>73.5081419571171</v>
      </c>
      <c r="R44" s="1">
        <f t="shared" si="15"/>
        <v>0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E45">
        <v>0</v>
      </c>
      <c r="K45" s="1">
        <f t="shared" si="10"/>
        <v>0</v>
      </c>
      <c r="L45" s="5"/>
      <c r="M45" s="3">
        <v>4.3</v>
      </c>
      <c r="N45" s="1" t="e">
        <f t="shared" si="11"/>
        <v>#DIV/0!</v>
      </c>
      <c r="O45" s="1" t="e">
        <f t="shared" si="12"/>
        <v>#DIV/0!</v>
      </c>
      <c r="P45" s="1" t="e">
        <f t="shared" si="13"/>
        <v>#DIV/0!</v>
      </c>
      <c r="Q45" s="1" t="e">
        <f t="shared" si="14"/>
        <v>#DIV/0!</v>
      </c>
      <c r="R45" s="1" t="e">
        <f t="shared" si="15"/>
        <v>#DIV/0!</v>
      </c>
      <c r="S45" s="1" t="e">
        <f t="shared" si="16"/>
        <v>#DIV/0!</v>
      </c>
      <c r="T45" s="1" t="e">
        <f t="shared" si="17"/>
        <v>#DIV/0!</v>
      </c>
      <c r="U45" s="1" t="e">
        <f t="shared" si="18"/>
        <v>#DIV/0!</v>
      </c>
      <c r="W45" s="1" t="e">
        <f t="shared" si="19"/>
        <v>#DIV/0!</v>
      </c>
    </row>
    <row r="46" ht="17.6" spans="1:23">
      <c r="A46" s="3">
        <v>4.4</v>
      </c>
      <c r="K46" s="1">
        <f t="shared" si="10"/>
        <v>0</v>
      </c>
      <c r="L46" s="5"/>
      <c r="M46" s="3">
        <v>4.4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ht="17.6" spans="1:23">
      <c r="A47" s="3">
        <v>4.5</v>
      </c>
      <c r="K47" s="1">
        <f t="shared" si="10"/>
        <v>0</v>
      </c>
      <c r="L47" s="5"/>
      <c r="M47" s="3">
        <v>4.5</v>
      </c>
      <c r="N47" s="1" t="e">
        <f t="shared" si="11"/>
        <v>#DIV/0!</v>
      </c>
      <c r="O47" s="1" t="e">
        <f t="shared" si="12"/>
        <v>#DIV/0!</v>
      </c>
      <c r="P47" s="1" t="e">
        <f t="shared" si="13"/>
        <v>#DIV/0!</v>
      </c>
      <c r="Q47" s="1" t="e">
        <f t="shared" si="14"/>
        <v>#DIV/0!</v>
      </c>
      <c r="R47" s="1" t="e">
        <f t="shared" si="15"/>
        <v>#DIV/0!</v>
      </c>
      <c r="S47" s="1" t="e">
        <f t="shared" si="16"/>
        <v>#DIV/0!</v>
      </c>
      <c r="T47" s="1" t="e">
        <f t="shared" si="17"/>
        <v>#DIV/0!</v>
      </c>
      <c r="U47" s="1" t="e">
        <f t="shared" si="18"/>
        <v>#DIV/0!</v>
      </c>
      <c r="W47" s="1" t="e">
        <f t="shared" si="19"/>
        <v>#DIV/0!</v>
      </c>
    </row>
    <row r="48" ht="17.6" spans="1:23">
      <c r="A48" s="3">
        <v>4.6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K51" s="1">
        <f t="shared" si="10"/>
        <v>0</v>
      </c>
      <c r="L51" s="5"/>
      <c r="M51" s="3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/>
      <c r="I61" s="2">
        <v>0</v>
      </c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/>
      <c r="I62" s="2">
        <v>0</v>
      </c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/>
      <c r="I63" s="2">
        <v>0</v>
      </c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/>
      <c r="I64" s="2">
        <v>0</v>
      </c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/>
      <c r="I65" s="2">
        <v>0</v>
      </c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/>
      <c r="I66" s="2">
        <v>0</v>
      </c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f>SUM(N66:U66)</f>
        <v>0</v>
      </c>
      <c r="X66" s="1"/>
    </row>
    <row r="67" ht="17.6" spans="1:24">
      <c r="A67" s="1">
        <v>0.6</v>
      </c>
      <c r="B67" s="1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/>
      <c r="I67" s="2">
        <v>0</v>
      </c>
      <c r="J67" s="1"/>
      <c r="K67" s="1">
        <f t="shared" si="20"/>
        <v>0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f>SUM(N67:U67)</f>
        <v>0</v>
      </c>
      <c r="X67" s="1"/>
    </row>
    <row r="68" ht="17.6" spans="1:24">
      <c r="A68" s="1">
        <v>0.7</v>
      </c>
      <c r="B68" s="1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/>
      <c r="I68" s="2">
        <v>0</v>
      </c>
      <c r="J68" s="1"/>
      <c r="K68" s="1">
        <f t="shared" si="20"/>
        <v>0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/>
      <c r="I69" s="2">
        <v>0</v>
      </c>
      <c r="J69" s="1"/>
      <c r="K69" s="1">
        <f t="shared" si="20"/>
        <v>0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/>
      <c r="I70" s="2">
        <v>0</v>
      </c>
      <c r="J70" s="1"/>
      <c r="K70" s="1">
        <f t="shared" si="20"/>
        <v>0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/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/>
      <c r="I71" s="2">
        <v>0</v>
      </c>
      <c r="J71" s="1"/>
      <c r="K71" s="1">
        <f t="shared" si="20"/>
        <v>0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/>
      <c r="C72" s="1">
        <v>0</v>
      </c>
      <c r="D72" s="1">
        <v>0</v>
      </c>
      <c r="E72" s="1">
        <v>0</v>
      </c>
      <c r="F72" s="1">
        <v>45.3775338017621</v>
      </c>
      <c r="G72" s="1">
        <v>14.4660168545935</v>
      </c>
      <c r="H72" s="1"/>
      <c r="I72" s="2">
        <v>0</v>
      </c>
      <c r="J72" s="1"/>
      <c r="K72" s="1">
        <f t="shared" si="20"/>
        <v>59.8435506563556</v>
      </c>
      <c r="L72" s="5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/>
      <c r="C73" s="1">
        <v>0</v>
      </c>
      <c r="D73" s="1">
        <v>0</v>
      </c>
      <c r="E73" s="1">
        <v>0</v>
      </c>
      <c r="F73" s="1">
        <v>92.3380241217577</v>
      </c>
      <c r="G73" s="1">
        <v>138.376047148688</v>
      </c>
      <c r="H73" s="1"/>
      <c r="I73" s="2">
        <v>0</v>
      </c>
      <c r="J73" s="1"/>
      <c r="K73" s="1">
        <f t="shared" si="20"/>
        <v>230.714071270446</v>
      </c>
      <c r="L73" s="5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/>
      <c r="C74" s="1">
        <v>26.0428516716285</v>
      </c>
      <c r="D74" s="1">
        <v>0</v>
      </c>
      <c r="E74" s="1">
        <v>0</v>
      </c>
      <c r="F74" s="1">
        <v>89.6916466802279</v>
      </c>
      <c r="G74" s="1">
        <v>87.5667278851242</v>
      </c>
      <c r="H74" s="1"/>
      <c r="I74" s="2">
        <v>0</v>
      </c>
      <c r="J74" s="1"/>
      <c r="K74" s="1">
        <f t="shared" si="20"/>
        <v>203.301226236981</v>
      </c>
      <c r="L74" s="5"/>
      <c r="M74" s="1">
        <v>0.7</v>
      </c>
      <c r="N74" s="1"/>
      <c r="O74" s="1"/>
      <c r="P74" s="1"/>
      <c r="Q74" s="1"/>
      <c r="R74" s="1"/>
      <c r="S74" s="1"/>
      <c r="T74" s="1"/>
      <c r="U74" s="1"/>
      <c r="V74" s="1"/>
      <c r="W74" s="1">
        <f t="shared" si="21"/>
        <v>0</v>
      </c>
      <c r="X74" s="1"/>
    </row>
    <row r="75" ht="17.6" spans="1:24">
      <c r="A75" s="1">
        <v>1.4</v>
      </c>
      <c r="B75" s="1"/>
      <c r="C75" s="1">
        <v>31.59750829917</v>
      </c>
      <c r="D75" s="1">
        <v>9.21917249102988</v>
      </c>
      <c r="E75" s="1">
        <v>25.5808497501682</v>
      </c>
      <c r="F75" s="1">
        <v>86.284044677764</v>
      </c>
      <c r="G75" s="1">
        <v>108.965262996749</v>
      </c>
      <c r="H75" s="1"/>
      <c r="I75" s="2">
        <v>0</v>
      </c>
      <c r="J75" s="1"/>
      <c r="K75" s="1">
        <f t="shared" si="20"/>
        <v>261.646838214881</v>
      </c>
      <c r="L75" s="5"/>
      <c r="M75" s="1">
        <v>0.8</v>
      </c>
      <c r="N75" s="1"/>
      <c r="O75" s="1"/>
      <c r="P75" s="1"/>
      <c r="Q75" s="1"/>
      <c r="R75" s="1"/>
      <c r="S75" s="1"/>
      <c r="T75" s="1"/>
      <c r="U75" s="1"/>
      <c r="V75" s="1"/>
      <c r="W75" s="1">
        <f t="shared" si="21"/>
        <v>0</v>
      </c>
      <c r="X75" s="1"/>
    </row>
    <row r="76" ht="17.6" spans="1:24">
      <c r="A76" s="1">
        <v>1.5</v>
      </c>
      <c r="B76" s="1"/>
      <c r="C76" s="1">
        <v>0</v>
      </c>
      <c r="D76" s="1">
        <v>0</v>
      </c>
      <c r="E76" s="1">
        <v>0</v>
      </c>
      <c r="F76" s="1">
        <v>72.5670625431541</v>
      </c>
      <c r="G76" s="1">
        <v>0</v>
      </c>
      <c r="H76" s="1"/>
      <c r="I76" s="2">
        <v>0</v>
      </c>
      <c r="J76" s="1"/>
      <c r="K76" s="1">
        <f t="shared" si="20"/>
        <v>72.5670625431541</v>
      </c>
      <c r="L76" s="5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ht="17.6" spans="1:24">
      <c r="A77" s="1">
        <v>1.6</v>
      </c>
      <c r="B77" s="1"/>
      <c r="C77" s="1">
        <v>0</v>
      </c>
      <c r="D77" s="1">
        <v>0</v>
      </c>
      <c r="E77" s="1">
        <v>0</v>
      </c>
      <c r="F77" s="1">
        <v>253.607899089432</v>
      </c>
      <c r="G77" s="1">
        <v>78.1052484324001</v>
      </c>
      <c r="H77" s="1"/>
      <c r="I77" s="2">
        <v>0</v>
      </c>
      <c r="J77" s="1"/>
      <c r="K77" s="1">
        <f t="shared" si="20"/>
        <v>331.713147521832</v>
      </c>
      <c r="L77" s="5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ht="17.6" spans="1:24">
      <c r="A78" s="1">
        <v>1.7</v>
      </c>
      <c r="B78" s="1"/>
      <c r="C78" s="1">
        <v>0</v>
      </c>
      <c r="D78" s="1">
        <v>0</v>
      </c>
      <c r="E78" s="1">
        <v>0</v>
      </c>
      <c r="F78" s="1">
        <v>641.424632530938</v>
      </c>
      <c r="G78" s="1">
        <v>43.2647622794248</v>
      </c>
      <c r="H78" s="1"/>
      <c r="I78" s="2">
        <v>0</v>
      </c>
      <c r="J78" s="1"/>
      <c r="K78" s="1">
        <f t="shared" si="20"/>
        <v>684.689394810363</v>
      </c>
      <c r="L78" s="5"/>
      <c r="M78" s="1">
        <v>0.9</v>
      </c>
      <c r="N78" s="1"/>
      <c r="O78" s="1"/>
      <c r="P78" s="1"/>
      <c r="Q78" s="1"/>
      <c r="R78" s="1"/>
      <c r="S78" s="1"/>
      <c r="T78" s="1"/>
      <c r="U78" s="1"/>
      <c r="V78" s="1"/>
      <c r="W78" s="1">
        <f t="shared" si="21"/>
        <v>0</v>
      </c>
      <c r="X78" s="1"/>
    </row>
    <row r="79" ht="17.6" spans="1:24">
      <c r="A79" s="1">
        <v>1.8</v>
      </c>
      <c r="B79" s="1"/>
      <c r="C79" s="1">
        <v>67.8493574562243</v>
      </c>
      <c r="D79" s="1">
        <v>18.3298038484999</v>
      </c>
      <c r="E79" s="1">
        <v>50.8605255682932</v>
      </c>
      <c r="F79" s="1">
        <v>606.124043426843</v>
      </c>
      <c r="G79" s="1">
        <v>165.426435622102</v>
      </c>
      <c r="H79" s="1"/>
      <c r="I79" s="2">
        <v>0</v>
      </c>
      <c r="J79" s="1"/>
      <c r="K79" s="1">
        <f t="shared" si="20"/>
        <v>908.590165921962</v>
      </c>
      <c r="L79" s="5"/>
      <c r="M79" s="1">
        <v>1</v>
      </c>
      <c r="N79" s="1"/>
      <c r="O79" s="1"/>
      <c r="P79" s="1"/>
      <c r="Q79" s="1"/>
      <c r="R79" s="1"/>
      <c r="S79" s="1"/>
      <c r="T79" s="1"/>
      <c r="U79" s="1"/>
      <c r="V79" s="1"/>
      <c r="W79" s="1">
        <f t="shared" si="21"/>
        <v>0</v>
      </c>
      <c r="X79" s="1"/>
    </row>
    <row r="80" ht="17.6" spans="1:24">
      <c r="A80" s="1">
        <v>1.9</v>
      </c>
      <c r="B80" s="1"/>
      <c r="C80" s="1">
        <v>0</v>
      </c>
      <c r="D80" s="1">
        <v>63.7472236824714</v>
      </c>
      <c r="E80" s="1">
        <v>176.882269270731</v>
      </c>
      <c r="F80" s="1">
        <v>619.70107850507</v>
      </c>
      <c r="G80" s="1">
        <v>63.135686382226</v>
      </c>
      <c r="H80" s="1"/>
      <c r="I80" s="2">
        <v>0</v>
      </c>
      <c r="J80" s="1"/>
      <c r="K80" s="1">
        <f t="shared" si="20"/>
        <v>923.466257840498</v>
      </c>
      <c r="L80" s="5"/>
      <c r="M80" s="1">
        <v>1</v>
      </c>
      <c r="N80" s="1"/>
      <c r="O80" s="1"/>
      <c r="P80" s="1"/>
      <c r="Q80" s="1"/>
      <c r="R80" s="1"/>
      <c r="S80" s="1"/>
      <c r="T80" s="1"/>
      <c r="U80" s="1"/>
      <c r="V80" s="1"/>
      <c r="W80" s="1">
        <f t="shared" si="21"/>
        <v>0</v>
      </c>
      <c r="X80" s="1"/>
    </row>
    <row r="81" ht="17.6" spans="1:24">
      <c r="A81" s="1">
        <v>2</v>
      </c>
      <c r="B81" s="1"/>
      <c r="C81" s="1">
        <v>85.303315352749</v>
      </c>
      <c r="D81" s="1">
        <v>23.4076277760283</v>
      </c>
      <c r="E81" s="1">
        <v>64.9501904567959</v>
      </c>
      <c r="F81" s="1">
        <v>253.455930179566</v>
      </c>
      <c r="G81" s="1">
        <v>144.704199307815</v>
      </c>
      <c r="H81" s="1"/>
      <c r="I81" s="2">
        <v>0</v>
      </c>
      <c r="J81" s="1"/>
      <c r="K81" s="1">
        <f t="shared" si="20"/>
        <v>571.821263072954</v>
      </c>
      <c r="L81" s="5"/>
      <c r="M81" s="1">
        <v>1.1</v>
      </c>
      <c r="N81" s="1"/>
      <c r="O81" s="1"/>
      <c r="P81" s="1"/>
      <c r="Q81" s="1"/>
      <c r="R81" s="1"/>
      <c r="S81" s="1"/>
      <c r="T81" s="1"/>
      <c r="U81" s="1"/>
      <c r="V81" s="1"/>
      <c r="W81" s="1">
        <f t="shared" si="21"/>
        <v>0</v>
      </c>
      <c r="X81" s="1"/>
    </row>
    <row r="82" ht="17.6" spans="1:24">
      <c r="A82" s="1">
        <v>2.1</v>
      </c>
      <c r="B82" s="1"/>
      <c r="C82" s="1">
        <v>189.197778269667</v>
      </c>
      <c r="D82" s="1">
        <v>29.7963988425122</v>
      </c>
      <c r="E82" s="1">
        <v>82.6773989344505</v>
      </c>
      <c r="F82" s="1">
        <v>91.7481345822431</v>
      </c>
      <c r="G82" s="1">
        <v>91.911141838264</v>
      </c>
      <c r="H82" s="1"/>
      <c r="I82" s="2">
        <v>0</v>
      </c>
      <c r="J82" s="1"/>
      <c r="K82" s="1">
        <f t="shared" si="20"/>
        <v>485.330852467137</v>
      </c>
      <c r="L82" s="5"/>
      <c r="M82" s="1">
        <v>1.1</v>
      </c>
      <c r="N82" s="1">
        <v>0</v>
      </c>
      <c r="O82" s="1">
        <v>0</v>
      </c>
      <c r="P82" s="1">
        <v>0</v>
      </c>
      <c r="Q82" s="1">
        <v>0</v>
      </c>
      <c r="R82" s="1">
        <v>76.1915167620458</v>
      </c>
      <c r="S82" s="1">
        <v>23.8084832379542</v>
      </c>
      <c r="T82" s="1">
        <v>0</v>
      </c>
      <c r="U82" s="1">
        <v>0</v>
      </c>
      <c r="V82" s="1"/>
      <c r="W82" s="1">
        <f t="shared" si="21"/>
        <v>100</v>
      </c>
      <c r="X82" s="1"/>
    </row>
    <row r="83" ht="17.6" spans="1:24">
      <c r="A83" s="1">
        <v>2.2</v>
      </c>
      <c r="B83" s="1"/>
      <c r="C83" s="1">
        <v>119.914080737452</v>
      </c>
      <c r="D83" s="1">
        <v>0</v>
      </c>
      <c r="E83" s="1">
        <v>0</v>
      </c>
      <c r="F83" s="1">
        <v>102.146485338758</v>
      </c>
      <c r="G83" s="1">
        <v>95.0873217728791</v>
      </c>
      <c r="H83" s="1"/>
      <c r="I83" s="2">
        <v>0</v>
      </c>
      <c r="J83" s="1"/>
      <c r="K83" s="1">
        <f t="shared" si="20"/>
        <v>317.147887849089</v>
      </c>
      <c r="L83" s="5"/>
      <c r="M83" s="1">
        <v>1.2</v>
      </c>
      <c r="N83" s="1">
        <v>0</v>
      </c>
      <c r="O83" s="1">
        <v>0</v>
      </c>
      <c r="P83" s="1">
        <v>0</v>
      </c>
      <c r="Q83" s="1">
        <v>0</v>
      </c>
      <c r="R83" s="1">
        <v>76.1915167620458</v>
      </c>
      <c r="S83" s="1">
        <v>23.8084832379542</v>
      </c>
      <c r="T83" s="1">
        <v>0</v>
      </c>
      <c r="U83" s="1">
        <v>0</v>
      </c>
      <c r="V83" s="1"/>
      <c r="W83" s="1">
        <f t="shared" si="21"/>
        <v>100</v>
      </c>
      <c r="X83" s="1"/>
    </row>
    <row r="84" ht="17.6" spans="1:24">
      <c r="A84" s="1">
        <v>2.3</v>
      </c>
      <c r="B84" s="1"/>
      <c r="C84" s="1">
        <v>398.923333843498</v>
      </c>
      <c r="D84" s="1">
        <v>36.8389032091303</v>
      </c>
      <c r="E84" s="1">
        <v>102.218550403592</v>
      </c>
      <c r="F84" s="1">
        <v>369.395346583225</v>
      </c>
      <c r="G84" s="1">
        <v>0</v>
      </c>
      <c r="H84" s="1"/>
      <c r="I84" s="2">
        <v>0</v>
      </c>
      <c r="J84" s="1"/>
      <c r="K84" s="1">
        <f t="shared" si="20"/>
        <v>907.376134039445</v>
      </c>
      <c r="L84" s="5"/>
      <c r="M84" s="1">
        <v>1.2</v>
      </c>
      <c r="N84" s="1">
        <v>0</v>
      </c>
      <c r="O84" s="1">
        <v>0</v>
      </c>
      <c r="P84" s="1">
        <v>0</v>
      </c>
      <c r="Q84" s="1">
        <v>0</v>
      </c>
      <c r="R84" s="1">
        <v>40.0013767047663</v>
      </c>
      <c r="S84" s="1">
        <v>59.9986232952337</v>
      </c>
      <c r="T84" s="1">
        <v>0</v>
      </c>
      <c r="U84" s="1">
        <v>0</v>
      </c>
      <c r="V84" s="1"/>
      <c r="W84" s="1">
        <f t="shared" si="21"/>
        <v>100</v>
      </c>
      <c r="X84" s="1"/>
    </row>
    <row r="85" ht="17.6" spans="1:24">
      <c r="A85" s="1">
        <v>2.4</v>
      </c>
      <c r="B85" s="1"/>
      <c r="C85" s="1">
        <v>740.968031054422</v>
      </c>
      <c r="D85" s="1">
        <v>42.3794536612627</v>
      </c>
      <c r="E85" s="1">
        <v>117.592163250855</v>
      </c>
      <c r="F85" s="1">
        <v>0</v>
      </c>
      <c r="G85" s="1">
        <v>0</v>
      </c>
      <c r="H85" s="1"/>
      <c r="I85" s="2">
        <v>0</v>
      </c>
      <c r="J85" s="1"/>
      <c r="K85" s="1">
        <f t="shared" si="20"/>
        <v>900.93964796654</v>
      </c>
      <c r="L85" s="5"/>
      <c r="M85" s="1">
        <v>1.3</v>
      </c>
      <c r="N85" s="1">
        <v>0</v>
      </c>
      <c r="O85" s="1">
        <v>0</v>
      </c>
      <c r="P85" s="1">
        <v>0</v>
      </c>
      <c r="Q85" s="1">
        <v>0</v>
      </c>
      <c r="R85" s="1">
        <v>40.0013767047663</v>
      </c>
      <c r="S85" s="1">
        <v>59.9986232952337</v>
      </c>
      <c r="T85" s="1">
        <v>0</v>
      </c>
      <c r="U85" s="1">
        <v>0</v>
      </c>
      <c r="V85" s="1"/>
      <c r="W85" s="1">
        <f t="shared" si="21"/>
        <v>100</v>
      </c>
      <c r="X85" s="1"/>
    </row>
    <row r="86" ht="17.6" spans="1:24">
      <c r="A86" s="1">
        <v>2.5</v>
      </c>
      <c r="B86" s="1"/>
      <c r="C86" s="1">
        <v>1159.89218679238</v>
      </c>
      <c r="D86" s="1">
        <v>285.533575605663</v>
      </c>
      <c r="E86" s="1">
        <v>792.282767602366</v>
      </c>
      <c r="F86" s="1">
        <v>0</v>
      </c>
      <c r="G86" s="1">
        <v>142.584297036962</v>
      </c>
      <c r="H86" s="1"/>
      <c r="I86" s="2">
        <v>0</v>
      </c>
      <c r="J86" s="1"/>
      <c r="K86" s="1">
        <f t="shared" si="20"/>
        <v>2380.29282703737</v>
      </c>
      <c r="L86" s="5"/>
      <c r="M86" s="1">
        <v>1.3</v>
      </c>
      <c r="N86" s="1">
        <v>0</v>
      </c>
      <c r="O86" s="1">
        <v>12.1064042245177</v>
      </c>
      <c r="P86" s="1">
        <v>0</v>
      </c>
      <c r="Q86" s="1">
        <v>0</v>
      </c>
      <c r="R86" s="1">
        <v>45.3656956627481</v>
      </c>
      <c r="S86" s="1">
        <v>42.5279001127342</v>
      </c>
      <c r="T86" s="1">
        <v>0</v>
      </c>
      <c r="U86" s="1">
        <v>0</v>
      </c>
      <c r="V86" s="1"/>
      <c r="W86" s="1">
        <f t="shared" si="21"/>
        <v>100</v>
      </c>
      <c r="X86" s="1"/>
    </row>
    <row r="87" ht="17.6" spans="1:24">
      <c r="A87" s="1">
        <v>2.6</v>
      </c>
      <c r="B87" s="1"/>
      <c r="C87" s="1">
        <v>733.519895333098</v>
      </c>
      <c r="D87" s="1">
        <v>209.578226338834</v>
      </c>
      <c r="E87" s="1">
        <v>581.526066910757</v>
      </c>
      <c r="F87" s="1">
        <v>677.834373457974</v>
      </c>
      <c r="G87" s="1">
        <v>157.637218874161</v>
      </c>
      <c r="H87" s="1"/>
      <c r="I87" s="1">
        <v>0</v>
      </c>
      <c r="J87" s="1"/>
      <c r="K87" s="1">
        <f t="shared" si="20"/>
        <v>2360.09578091482</v>
      </c>
      <c r="L87" s="5"/>
      <c r="M87" s="1">
        <v>1.4</v>
      </c>
      <c r="N87" s="1">
        <v>0</v>
      </c>
      <c r="O87" s="1">
        <v>12.1064042245177</v>
      </c>
      <c r="P87" s="1">
        <v>0</v>
      </c>
      <c r="Q87" s="1">
        <v>0</v>
      </c>
      <c r="R87" s="1">
        <v>45.3656956627481</v>
      </c>
      <c r="S87" s="1">
        <v>42.5279001127342</v>
      </c>
      <c r="T87" s="1">
        <v>0</v>
      </c>
      <c r="U87" s="1">
        <v>0</v>
      </c>
      <c r="V87" s="1"/>
      <c r="W87" s="1">
        <f t="shared" si="21"/>
        <v>100</v>
      </c>
      <c r="X87" s="1"/>
    </row>
    <row r="88" ht="17.6" spans="1:24">
      <c r="A88" s="1">
        <v>2.7</v>
      </c>
      <c r="B88" s="1"/>
      <c r="C88" s="1">
        <v>0</v>
      </c>
      <c r="D88" s="1">
        <v>0</v>
      </c>
      <c r="E88" s="1">
        <v>0</v>
      </c>
      <c r="F88" s="1">
        <v>380.211721145391</v>
      </c>
      <c r="G88" s="1">
        <v>358.438507768398</v>
      </c>
      <c r="H88" s="1"/>
      <c r="I88" s="1">
        <v>0</v>
      </c>
      <c r="J88" s="1"/>
      <c r="K88" s="1">
        <f t="shared" si="20"/>
        <v>738.650228913789</v>
      </c>
      <c r="L88" s="5"/>
      <c r="M88" s="1">
        <v>1.4</v>
      </c>
      <c r="N88" s="1">
        <v>0</v>
      </c>
      <c r="O88" s="1">
        <v>11.8929754774194</v>
      </c>
      <c r="P88" s="1">
        <v>3.41862120568758</v>
      </c>
      <c r="Q88" s="1">
        <v>9.48580097622877</v>
      </c>
      <c r="R88" s="1">
        <v>33.4244439571381</v>
      </c>
      <c r="S88" s="1">
        <v>41.7781583835261</v>
      </c>
      <c r="T88" s="1">
        <v>0</v>
      </c>
      <c r="U88" s="1">
        <v>0</v>
      </c>
      <c r="V88" s="1"/>
      <c r="W88" s="1">
        <f t="shared" si="21"/>
        <v>100</v>
      </c>
      <c r="X88" s="1"/>
    </row>
    <row r="89" ht="17.6" spans="1:24">
      <c r="A89" s="1">
        <v>2.8</v>
      </c>
      <c r="B89" s="1"/>
      <c r="C89" s="1">
        <v>0</v>
      </c>
      <c r="D89" s="1">
        <v>68.4202595158797</v>
      </c>
      <c r="E89" s="1">
        <v>189.848750551766</v>
      </c>
      <c r="F89" s="1">
        <v>213.29190778944</v>
      </c>
      <c r="G89" s="1">
        <v>601.033199390868</v>
      </c>
      <c r="H89" s="1"/>
      <c r="I89" s="1">
        <v>0</v>
      </c>
      <c r="J89" s="1"/>
      <c r="K89" s="1">
        <f t="shared" si="20"/>
        <v>1072.59411724795</v>
      </c>
      <c r="L89" s="5"/>
      <c r="M89" s="1">
        <v>1.5</v>
      </c>
      <c r="N89" s="1">
        <v>0</v>
      </c>
      <c r="O89" s="1">
        <v>11.8929754774194</v>
      </c>
      <c r="P89" s="1">
        <v>3.41862120568758</v>
      </c>
      <c r="Q89" s="1">
        <v>9.48580097622877</v>
      </c>
      <c r="R89" s="1">
        <v>33.4244439571381</v>
      </c>
      <c r="S89" s="1">
        <v>41.7781583835261</v>
      </c>
      <c r="T89" s="1">
        <v>0</v>
      </c>
      <c r="U89" s="1">
        <v>0</v>
      </c>
      <c r="V89" s="1"/>
      <c r="W89" s="1">
        <f t="shared" si="21"/>
        <v>100</v>
      </c>
      <c r="X89" s="1"/>
    </row>
    <row r="90" ht="17.6" spans="1:24">
      <c r="A90" s="1">
        <v>2.9</v>
      </c>
      <c r="B90" s="1"/>
      <c r="C90" s="1">
        <v>260.422551744552</v>
      </c>
      <c r="D90" s="1">
        <v>368.19650979959</v>
      </c>
      <c r="E90" s="1">
        <v>1021.65130383274</v>
      </c>
      <c r="F90" s="1">
        <v>0</v>
      </c>
      <c r="G90" s="1">
        <v>456.739992289208</v>
      </c>
      <c r="H90" s="1"/>
      <c r="I90" s="1">
        <v>0</v>
      </c>
      <c r="J90" s="1"/>
      <c r="K90" s="1">
        <f t="shared" si="20"/>
        <v>2107.01035766609</v>
      </c>
      <c r="L90" s="5"/>
      <c r="M90" s="1">
        <v>1.5</v>
      </c>
      <c r="N90" s="1">
        <v>0</v>
      </c>
      <c r="O90" s="1">
        <v>0</v>
      </c>
      <c r="P90" s="1">
        <v>0</v>
      </c>
      <c r="Q90" s="1">
        <v>0</v>
      </c>
      <c r="R90" s="1">
        <v>100</v>
      </c>
      <c r="S90" s="1">
        <v>0</v>
      </c>
      <c r="T90" s="1">
        <v>0</v>
      </c>
      <c r="U90" s="1">
        <v>0</v>
      </c>
      <c r="V90" s="1"/>
      <c r="W90" s="1">
        <f t="shared" si="21"/>
        <v>100</v>
      </c>
      <c r="X90" s="1"/>
    </row>
    <row r="91" ht="17.6" spans="1:24">
      <c r="A91" s="1">
        <v>3</v>
      </c>
      <c r="B91" s="1"/>
      <c r="C91" s="1">
        <v>558.656721621875</v>
      </c>
      <c r="D91" s="1">
        <v>85.1292019641175</v>
      </c>
      <c r="E91" s="1">
        <v>236.211799585555</v>
      </c>
      <c r="F91" s="1">
        <v>269.989340463507</v>
      </c>
      <c r="G91" s="1">
        <v>250.870299299405</v>
      </c>
      <c r="H91" s="1"/>
      <c r="I91" s="1">
        <v>128.435112393476</v>
      </c>
      <c r="J91" s="1"/>
      <c r="K91" s="1">
        <f t="shared" si="20"/>
        <v>1529.29247532794</v>
      </c>
      <c r="L91" s="5"/>
      <c r="M91" s="1">
        <v>1.6</v>
      </c>
      <c r="N91" s="1">
        <v>0</v>
      </c>
      <c r="O91" s="1">
        <v>0</v>
      </c>
      <c r="P91" s="1">
        <v>0</v>
      </c>
      <c r="Q91" s="1">
        <v>0</v>
      </c>
      <c r="R91" s="1">
        <v>100</v>
      </c>
      <c r="S91" s="1">
        <v>0</v>
      </c>
      <c r="T91" s="1">
        <v>0</v>
      </c>
      <c r="U91" s="1">
        <v>0</v>
      </c>
      <c r="V91" s="1"/>
      <c r="W91" s="1">
        <f t="shared" si="21"/>
        <v>100</v>
      </c>
      <c r="X91" s="1"/>
    </row>
    <row r="92" ht="17.6" spans="1:24">
      <c r="A92" s="1">
        <v>3.1</v>
      </c>
      <c r="B92" s="1"/>
      <c r="C92" s="1">
        <v>0</v>
      </c>
      <c r="D92" s="1">
        <v>541.379101568469</v>
      </c>
      <c r="E92" s="1">
        <v>1502.18877763475</v>
      </c>
      <c r="F92" s="1">
        <v>305.46066716718</v>
      </c>
      <c r="G92" s="1">
        <v>0</v>
      </c>
      <c r="H92" s="1"/>
      <c r="I92" s="1">
        <v>0</v>
      </c>
      <c r="J92" s="1"/>
      <c r="K92" s="1">
        <f t="shared" si="20"/>
        <v>2349.0285463704</v>
      </c>
      <c r="L92" s="5"/>
      <c r="M92" s="1">
        <v>1.6</v>
      </c>
      <c r="N92" s="1">
        <v>0</v>
      </c>
      <c r="O92" s="1">
        <v>0</v>
      </c>
      <c r="P92" s="1">
        <v>0</v>
      </c>
      <c r="Q92" s="1">
        <v>0</v>
      </c>
      <c r="R92" s="1">
        <v>76.1915167620458</v>
      </c>
      <c r="S92" s="1">
        <v>23.8084832379542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/>
      <c r="C93" s="1">
        <v>0</v>
      </c>
      <c r="D93" s="1">
        <v>489.847471250101</v>
      </c>
      <c r="E93" s="1">
        <v>1359.20166096695</v>
      </c>
      <c r="F93" s="1">
        <v>2534.35661428629</v>
      </c>
      <c r="G93" s="1">
        <v>290.230471705621</v>
      </c>
      <c r="H93" s="1"/>
      <c r="I93" s="1">
        <v>0</v>
      </c>
      <c r="J93" s="1"/>
      <c r="K93" s="1">
        <f t="shared" si="20"/>
        <v>4673.63621820896</v>
      </c>
      <c r="L93" s="5"/>
      <c r="M93" s="1">
        <v>1.7</v>
      </c>
      <c r="N93" s="1">
        <v>0</v>
      </c>
      <c r="O93" s="1">
        <v>0</v>
      </c>
      <c r="P93" s="1">
        <v>0</v>
      </c>
      <c r="Q93" s="1">
        <v>0</v>
      </c>
      <c r="R93" s="1">
        <v>76.1915167620458</v>
      </c>
      <c r="S93" s="1">
        <v>23.8084832379542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/>
      <c r="C94" s="1">
        <v>1133.92503515353</v>
      </c>
      <c r="D94" s="1">
        <v>958.512201503414</v>
      </c>
      <c r="E94" s="1">
        <v>2659.62662421372</v>
      </c>
      <c r="F94" s="1">
        <v>1755.79699396699</v>
      </c>
      <c r="G94" s="1">
        <v>0</v>
      </c>
      <c r="H94" s="1"/>
      <c r="I94" s="1">
        <v>0</v>
      </c>
      <c r="J94" s="1"/>
      <c r="K94" s="1">
        <f t="shared" si="20"/>
        <v>6507.86085483765</v>
      </c>
      <c r="L94" s="5"/>
      <c r="M94" s="1">
        <v>1.7</v>
      </c>
      <c r="N94" s="1">
        <v>0</v>
      </c>
      <c r="O94" s="1">
        <v>0</v>
      </c>
      <c r="P94" s="1">
        <v>0</v>
      </c>
      <c r="Q94" s="1">
        <v>0</v>
      </c>
      <c r="R94" s="1">
        <v>93.2739024837631</v>
      </c>
      <c r="S94" s="1">
        <v>6.72609751623688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/>
      <c r="C95" s="1">
        <v>820.409279519888</v>
      </c>
      <c r="D95" s="1">
        <v>930.90024313614</v>
      </c>
      <c r="E95" s="1">
        <v>2583.01048984934</v>
      </c>
      <c r="F95" s="1">
        <v>781.00477138989</v>
      </c>
      <c r="G95" s="1">
        <v>741.509053533743</v>
      </c>
      <c r="H95" s="1"/>
      <c r="I95" s="1">
        <v>0</v>
      </c>
      <c r="J95" s="1"/>
      <c r="K95" s="1">
        <f t="shared" si="20"/>
        <v>5856.833837429</v>
      </c>
      <c r="L95" s="5"/>
      <c r="M95" s="1">
        <v>1.8</v>
      </c>
      <c r="N95" s="1">
        <v>0</v>
      </c>
      <c r="O95" s="1">
        <v>0</v>
      </c>
      <c r="P95" s="1">
        <v>0</v>
      </c>
      <c r="Q95" s="1">
        <v>0</v>
      </c>
      <c r="R95" s="1">
        <v>93.2739024837631</v>
      </c>
      <c r="S95" s="1">
        <v>6.72609751623688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/>
      <c r="C96" s="1">
        <v>433.457150540667</v>
      </c>
      <c r="D96" s="1">
        <v>1026.10961421349</v>
      </c>
      <c r="E96" s="1">
        <v>2847.19218497518</v>
      </c>
      <c r="F96" s="1">
        <v>2529.92189293864</v>
      </c>
      <c r="G96" s="1">
        <v>0</v>
      </c>
      <c r="H96" s="1"/>
      <c r="I96" s="1">
        <v>0</v>
      </c>
      <c r="J96" s="1"/>
      <c r="K96" s="1">
        <f t="shared" si="20"/>
        <v>6836.68084266798</v>
      </c>
      <c r="L96" s="5"/>
      <c r="M96" s="1">
        <v>1.8</v>
      </c>
      <c r="N96" s="1">
        <v>0</v>
      </c>
      <c r="O96" s="1">
        <v>7.09834169143757</v>
      </c>
      <c r="P96" s="1">
        <v>2.04040960797728</v>
      </c>
      <c r="Q96" s="1">
        <v>5.66161568852862</v>
      </c>
      <c r="R96" s="1">
        <v>66.4981118488926</v>
      </c>
      <c r="S96" s="1">
        <v>18.701521163164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/>
      <c r="C97" s="1">
        <v>0</v>
      </c>
      <c r="D97" s="1">
        <v>1121.25438288616</v>
      </c>
      <c r="E97" s="1">
        <v>3111.19462492282</v>
      </c>
      <c r="F97" s="1">
        <v>1816.19792815691</v>
      </c>
      <c r="G97" s="1">
        <v>0</v>
      </c>
      <c r="H97" s="1"/>
      <c r="I97" s="1">
        <v>0</v>
      </c>
      <c r="J97" s="1"/>
      <c r="K97" s="1">
        <f t="shared" si="20"/>
        <v>6048.64693596589</v>
      </c>
      <c r="L97" s="5"/>
      <c r="M97" s="1">
        <v>1.9</v>
      </c>
      <c r="N97" s="1">
        <v>0</v>
      </c>
      <c r="O97" s="1">
        <v>7.09834169143757</v>
      </c>
      <c r="P97" s="1">
        <v>2.04040960797728</v>
      </c>
      <c r="Q97" s="1">
        <v>5.66161568852862</v>
      </c>
      <c r="R97" s="1">
        <v>66.4981118488926</v>
      </c>
      <c r="S97" s="1">
        <v>18.701521163164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/>
      <c r="C98" s="1">
        <v>1584.16480711891</v>
      </c>
      <c r="D98" s="1">
        <v>1355.75626144493</v>
      </c>
      <c r="E98" s="1">
        <v>3761.87746303879</v>
      </c>
      <c r="F98" s="1">
        <v>4498.45756274888</v>
      </c>
      <c r="G98" s="1">
        <v>0</v>
      </c>
      <c r="H98" s="1"/>
      <c r="I98" s="1">
        <v>0</v>
      </c>
      <c r="J98" s="1"/>
      <c r="K98" s="1">
        <f t="shared" si="20"/>
        <v>11200.2560943515</v>
      </c>
      <c r="L98" s="5"/>
      <c r="M98" s="1">
        <v>1.9</v>
      </c>
      <c r="N98" s="1">
        <v>0</v>
      </c>
      <c r="O98" s="1">
        <v>0</v>
      </c>
      <c r="P98" s="1">
        <v>6.86327077035807</v>
      </c>
      <c r="Q98" s="1">
        <v>19.0438240028675</v>
      </c>
      <c r="R98" s="1">
        <v>67.1033716297207</v>
      </c>
      <c r="S98" s="1">
        <v>6.98953359705376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/>
      <c r="C99" s="1">
        <v>561.436718226982</v>
      </c>
      <c r="D99" s="1">
        <v>489.700841297787</v>
      </c>
      <c r="E99" s="1">
        <v>1358.79480028801</v>
      </c>
      <c r="F99" s="1">
        <v>3222.85949035054</v>
      </c>
      <c r="G99" s="1">
        <v>507.660450200814</v>
      </c>
      <c r="H99" s="1"/>
      <c r="I99" s="1">
        <v>0</v>
      </c>
      <c r="J99" s="1"/>
      <c r="K99" s="1">
        <f t="shared" si="20"/>
        <v>6140.45230036413</v>
      </c>
      <c r="L99" s="5"/>
      <c r="M99" s="1">
        <v>2</v>
      </c>
      <c r="N99" s="1">
        <v>0</v>
      </c>
      <c r="O99" s="1">
        <v>0</v>
      </c>
      <c r="P99" s="1">
        <v>6.86327077035807</v>
      </c>
      <c r="Q99" s="1">
        <v>19.0438240028675</v>
      </c>
      <c r="R99" s="1">
        <v>67.1033716297207</v>
      </c>
      <c r="S99" s="1">
        <v>6.98953359705376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/>
      <c r="C100" s="1">
        <v>0</v>
      </c>
      <c r="D100" s="1">
        <v>349.370674286337</v>
      </c>
      <c r="E100" s="1">
        <v>969.414417045512</v>
      </c>
      <c r="F100" s="1">
        <v>2275.58118604613</v>
      </c>
      <c r="G100" s="1">
        <v>529.461566586419</v>
      </c>
      <c r="H100" s="1"/>
      <c r="I100" s="1">
        <v>0</v>
      </c>
      <c r="J100" s="1"/>
      <c r="K100" s="1">
        <f t="shared" si="20"/>
        <v>4123.8278439644</v>
      </c>
      <c r="L100" s="5"/>
      <c r="M100" s="1">
        <v>2</v>
      </c>
      <c r="N100" s="1">
        <v>0</v>
      </c>
      <c r="O100" s="1">
        <v>15.0332916820014</v>
      </c>
      <c r="P100" s="1">
        <v>4.32130124483601</v>
      </c>
      <c r="Q100" s="1">
        <v>11.9905076054191</v>
      </c>
      <c r="R100" s="1">
        <v>42.2501010172264</v>
      </c>
      <c r="S100" s="1">
        <v>26.404798450517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/>
      <c r="C101" s="1">
        <v>0</v>
      </c>
      <c r="D101" s="1">
        <v>762.60614586699</v>
      </c>
      <c r="E101" s="1">
        <v>2116.03734011479</v>
      </c>
      <c r="F101" s="1">
        <v>601.387058690374</v>
      </c>
      <c r="G101" s="1">
        <v>0</v>
      </c>
      <c r="H101" s="1"/>
      <c r="I101" s="1">
        <v>0</v>
      </c>
      <c r="J101" s="1"/>
      <c r="K101" s="1">
        <f t="shared" si="20"/>
        <v>3480.03054467215</v>
      </c>
      <c r="L101" s="5"/>
      <c r="M101" s="1">
        <v>2.1</v>
      </c>
      <c r="N101" s="1">
        <v>0</v>
      </c>
      <c r="O101" s="1">
        <v>15.0332916820014</v>
      </c>
      <c r="P101" s="1">
        <v>4.32130124483601</v>
      </c>
      <c r="Q101" s="1">
        <v>11.9905076054191</v>
      </c>
      <c r="R101" s="1">
        <v>42.2501010172264</v>
      </c>
      <c r="S101" s="1">
        <v>26.404798450517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D102">
        <v>622.453181376416</v>
      </c>
      <c r="E102">
        <v>1727.14864862297</v>
      </c>
      <c r="F102">
        <v>1344.07616294941</v>
      </c>
      <c r="K102" s="1">
        <f t="shared" ref="K102:K111" si="23">SUM(B102:I102)</f>
        <v>3693.6779929488</v>
      </c>
      <c r="L102" s="5"/>
      <c r="M102" s="1">
        <v>2.1</v>
      </c>
      <c r="N102" s="1">
        <v>0</v>
      </c>
      <c r="O102" s="1">
        <v>40.815756262723</v>
      </c>
      <c r="P102" s="1">
        <v>5.86621952390491</v>
      </c>
      <c r="Q102" s="1">
        <v>16.2772613690137</v>
      </c>
      <c r="R102" s="1">
        <v>19.1183437142064</v>
      </c>
      <c r="S102" s="1">
        <v>17.922419130152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D103">
        <v>428.400428733145</v>
      </c>
      <c r="E103">
        <v>1188.70180712998</v>
      </c>
      <c r="F103">
        <v>0</v>
      </c>
      <c r="K103" s="1">
        <f t="shared" si="23"/>
        <v>1617.10223586312</v>
      </c>
      <c r="L103" s="5"/>
      <c r="M103" s="1">
        <v>2.2</v>
      </c>
      <c r="N103" s="1">
        <v>0</v>
      </c>
      <c r="O103" s="1">
        <v>40.815756262723</v>
      </c>
      <c r="P103" s="1">
        <v>5.86621952390491</v>
      </c>
      <c r="Q103" s="1">
        <v>16.2772613690137</v>
      </c>
      <c r="R103" s="1">
        <v>19.1183437142064</v>
      </c>
      <c r="S103" s="1">
        <v>17.922419130152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E104">
        <v>0</v>
      </c>
      <c r="K104" s="1">
        <f t="shared" si="23"/>
        <v>0</v>
      </c>
      <c r="L104" s="5"/>
      <c r="M104" s="1">
        <v>2.2</v>
      </c>
      <c r="N104" s="1">
        <v>0</v>
      </c>
      <c r="O104" s="1">
        <v>35.5236917440513</v>
      </c>
      <c r="P104" s="1">
        <v>0</v>
      </c>
      <c r="Q104" s="1">
        <v>0</v>
      </c>
      <c r="R104" s="1">
        <v>33.2790182491637</v>
      </c>
      <c r="S104" s="1">
        <v>31.1972900067849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K105" s="1">
        <f t="shared" si="23"/>
        <v>0</v>
      </c>
      <c r="L105" s="5"/>
      <c r="M105" s="1">
        <v>2.3</v>
      </c>
      <c r="N105" s="1">
        <v>0</v>
      </c>
      <c r="O105" s="1">
        <v>35.5236917440513</v>
      </c>
      <c r="P105" s="1">
        <v>0</v>
      </c>
      <c r="Q105" s="1">
        <v>0</v>
      </c>
      <c r="R105" s="1">
        <v>33.2790182491637</v>
      </c>
      <c r="S105" s="1">
        <v>31.1972900067849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K106" s="1">
        <f t="shared" si="23"/>
        <v>0</v>
      </c>
      <c r="L106" s="5"/>
      <c r="M106" s="1">
        <v>2.3</v>
      </c>
      <c r="N106" s="1">
        <v>0</v>
      </c>
      <c r="O106" s="1">
        <v>43.5067513873544</v>
      </c>
      <c r="P106" s="1">
        <v>4.16865409798074</v>
      </c>
      <c r="Q106" s="1">
        <v>11.5669507479793</v>
      </c>
      <c r="R106" s="1">
        <v>40.7576437666856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3">
        <v>4.6</v>
      </c>
      <c r="K107" s="1">
        <f t="shared" si="23"/>
        <v>0</v>
      </c>
      <c r="L107" s="5"/>
      <c r="M107" s="1">
        <v>2.4</v>
      </c>
      <c r="N107" s="1">
        <v>0</v>
      </c>
      <c r="O107" s="1">
        <v>43.5067513873544</v>
      </c>
      <c r="P107" s="1">
        <v>4.16865409798074</v>
      </c>
      <c r="Q107" s="1">
        <v>11.5669507479793</v>
      </c>
      <c r="R107" s="1">
        <v>40.7576437666856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3">
        <v>4.7</v>
      </c>
      <c r="K108" s="1">
        <f t="shared" si="23"/>
        <v>0</v>
      </c>
      <c r="L108" s="5"/>
      <c r="M108" s="1">
        <v>2.4</v>
      </c>
      <c r="N108" s="1">
        <v>0</v>
      </c>
      <c r="O108" s="1">
        <v>82.168651266812</v>
      </c>
      <c r="P108" s="1">
        <v>4.72385559352758</v>
      </c>
      <c r="Q108" s="1">
        <v>13.1074931396604</v>
      </c>
      <c r="R108" s="1">
        <v>0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K109" s="1">
        <f t="shared" si="23"/>
        <v>0</v>
      </c>
      <c r="L109" s="5"/>
      <c r="M109" s="1">
        <v>2.5</v>
      </c>
      <c r="N109" s="1">
        <v>0</v>
      </c>
      <c r="O109" s="1">
        <v>82.168651266812</v>
      </c>
      <c r="P109" s="1">
        <v>4.72385559352758</v>
      </c>
      <c r="Q109" s="1">
        <v>13.1074931396604</v>
      </c>
      <c r="R109" s="1">
        <v>0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K110" s="1">
        <f t="shared" si="23"/>
        <v>0</v>
      </c>
      <c r="L110" s="5"/>
      <c r="M110" s="1">
        <v>2.5</v>
      </c>
      <c r="N110" s="1">
        <v>0</v>
      </c>
      <c r="O110" s="1">
        <v>48.6500137277424</v>
      </c>
      <c r="P110" s="1">
        <v>11.9866172072338</v>
      </c>
      <c r="Q110" s="1">
        <v>33.2598022316398</v>
      </c>
      <c r="R110" s="1">
        <v>0</v>
      </c>
      <c r="S110" s="1">
        <v>6.10356683338403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0</v>
      </c>
      <c r="O111" s="1">
        <v>48.6500137277424</v>
      </c>
      <c r="P111" s="1">
        <v>11.9866172072338</v>
      </c>
      <c r="Q111" s="1">
        <v>33.2598022316398</v>
      </c>
      <c r="R111" s="1">
        <v>0</v>
      </c>
      <c r="S111" s="1">
        <v>6.10356683338403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0</v>
      </c>
      <c r="O112" s="1">
        <v>30.8507683428007</v>
      </c>
      <c r="P112" s="1">
        <v>8.86801549945998</v>
      </c>
      <c r="Q112" s="1">
        <v>24.6064787587576</v>
      </c>
      <c r="R112" s="1">
        <v>28.901367855516</v>
      </c>
      <c r="S112" s="1">
        <v>6.77336954346573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0</v>
      </c>
      <c r="O113" s="1">
        <v>30.8507683428007</v>
      </c>
      <c r="P113" s="1">
        <v>8.86801549945998</v>
      </c>
      <c r="Q113" s="1">
        <v>24.6064787587576</v>
      </c>
      <c r="R113" s="1">
        <v>28.901367855516</v>
      </c>
      <c r="S113" s="1">
        <v>6.77336954346573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7">
        <v>0</v>
      </c>
      <c r="O114" s="7">
        <v>0</v>
      </c>
      <c r="P114" s="7">
        <v>0</v>
      </c>
      <c r="Q114" s="7">
        <v>0</v>
      </c>
      <c r="R114" s="7">
        <v>51.6143357914624</v>
      </c>
      <c r="S114" s="7">
        <v>48.3856642085376</v>
      </c>
      <c r="T114" s="7">
        <v>0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7">
        <v>0</v>
      </c>
      <c r="O115" s="7">
        <v>0</v>
      </c>
      <c r="P115" s="7">
        <v>0</v>
      </c>
      <c r="Q115" s="7">
        <v>0</v>
      </c>
      <c r="R115" s="7">
        <v>51.6143357914624</v>
      </c>
      <c r="S115" s="7">
        <v>48.3856642085376</v>
      </c>
      <c r="T115" s="7">
        <v>0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0</v>
      </c>
      <c r="O116" s="1">
        <v>0</v>
      </c>
      <c r="P116" s="1">
        <v>6.17307817837728</v>
      </c>
      <c r="Q116" s="1">
        <v>17.1287157855824</v>
      </c>
      <c r="R116" s="1">
        <v>20.1184135554346</v>
      </c>
      <c r="S116" s="1">
        <v>56.5797924806057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0</v>
      </c>
      <c r="O117" s="1">
        <v>0</v>
      </c>
      <c r="P117" s="1">
        <v>6.17307817837728</v>
      </c>
      <c r="Q117" s="1">
        <v>17.1287157855824</v>
      </c>
      <c r="R117" s="1">
        <v>20.1184135554346</v>
      </c>
      <c r="S117" s="1">
        <v>56.5797924806057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0</v>
      </c>
      <c r="O118" s="1">
        <v>12.2224731147738</v>
      </c>
      <c r="P118" s="1">
        <v>17.5666744858951</v>
      </c>
      <c r="Q118" s="1">
        <v>48.7430364353228</v>
      </c>
      <c r="R118" s="1">
        <v>0</v>
      </c>
      <c r="S118" s="1">
        <v>21.4678159640084</v>
      </c>
      <c r="T118" s="1">
        <v>0</v>
      </c>
      <c r="U118" s="1">
        <v>0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0</v>
      </c>
      <c r="O119" s="1">
        <v>12.2224731147738</v>
      </c>
      <c r="P119" s="1">
        <v>17.5666744858951</v>
      </c>
      <c r="Q119" s="1">
        <v>48.7430364353228</v>
      </c>
      <c r="R119" s="1">
        <v>0</v>
      </c>
      <c r="S119" s="1">
        <v>21.4678159640084</v>
      </c>
      <c r="T119" s="1">
        <v>0</v>
      </c>
      <c r="U119" s="1">
        <v>0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0</v>
      </c>
      <c r="O120" s="1">
        <v>37.2358948765055</v>
      </c>
      <c r="P120" s="1">
        <v>5.35170614280942</v>
      </c>
      <c r="Q120" s="1">
        <v>14.8496181061221</v>
      </c>
      <c r="R120" s="1">
        <v>17.4415152857342</v>
      </c>
      <c r="S120" s="1">
        <v>16.3504826510468</v>
      </c>
      <c r="T120" s="1">
        <v>0</v>
      </c>
      <c r="U120" s="1">
        <v>8.77078293778192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0</v>
      </c>
      <c r="O121" s="1">
        <v>37.2358948765055</v>
      </c>
      <c r="P121" s="1">
        <v>5.35170614280942</v>
      </c>
      <c r="Q121" s="1">
        <v>14.8496181061221</v>
      </c>
      <c r="R121" s="1">
        <v>17.4415152857342</v>
      </c>
      <c r="S121" s="1">
        <v>16.3504826510468</v>
      </c>
      <c r="T121" s="1">
        <v>0</v>
      </c>
      <c r="U121" s="1">
        <v>8.77078293778192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23.1592944367549</v>
      </c>
      <c r="Q122" s="1">
        <v>64.2611288467554</v>
      </c>
      <c r="R122" s="1">
        <v>12.5795767164897</v>
      </c>
      <c r="S122" s="1">
        <v>0</v>
      </c>
      <c r="T122" s="1">
        <v>0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23.1592944367549</v>
      </c>
      <c r="Q123" s="1">
        <v>64.2611288467554</v>
      </c>
      <c r="R123" s="1">
        <v>12.5795767164897</v>
      </c>
      <c r="S123" s="1">
        <v>0</v>
      </c>
      <c r="T123" s="1">
        <v>0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0</v>
      </c>
      <c r="P124" s="1">
        <v>10.4163693868318</v>
      </c>
      <c r="Q124" s="1">
        <v>28.9027654581859</v>
      </c>
      <c r="R124" s="1">
        <v>54.3160662515476</v>
      </c>
      <c r="S124" s="1">
        <v>6.36479890343463</v>
      </c>
      <c r="T124" s="1">
        <v>0</v>
      </c>
      <c r="U124" s="1">
        <v>0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0</v>
      </c>
      <c r="P125" s="1">
        <v>10.4163693868318</v>
      </c>
      <c r="Q125" s="1">
        <v>28.9027654581859</v>
      </c>
      <c r="R125" s="1">
        <v>54.3160662515476</v>
      </c>
      <c r="S125" s="1">
        <v>6.36479890343463</v>
      </c>
      <c r="T125" s="1">
        <v>0</v>
      </c>
      <c r="U125" s="1">
        <v>0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17.1924981081292</v>
      </c>
      <c r="P126" s="1">
        <v>14.8258874466157</v>
      </c>
      <c r="Q126" s="1">
        <v>41.1380522008668</v>
      </c>
      <c r="R126" s="1">
        <v>26.8435622443883</v>
      </c>
      <c r="S126" s="1">
        <v>0</v>
      </c>
      <c r="T126" s="1">
        <v>0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17.1924981081292</v>
      </c>
      <c r="P127" s="1">
        <v>14.8258874466157</v>
      </c>
      <c r="Q127" s="1">
        <v>41.1380522008668</v>
      </c>
      <c r="R127" s="1">
        <v>26.8435622443883</v>
      </c>
      <c r="S127" s="1">
        <v>0</v>
      </c>
      <c r="T127" s="1">
        <v>0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>
        <v>0</v>
      </c>
      <c r="O128" s="1">
        <v>13.975838730553</v>
      </c>
      <c r="P128" s="1">
        <v>16.069350766678</v>
      </c>
      <c r="Q128" s="1">
        <v>44.5883454230955</v>
      </c>
      <c r="R128" s="1">
        <v>13.0927324646467</v>
      </c>
      <c r="S128" s="1">
        <v>12.2737326150267</v>
      </c>
      <c r="T128" s="1">
        <v>0</v>
      </c>
      <c r="U128" s="1">
        <v>0</v>
      </c>
      <c r="V128" s="1"/>
      <c r="W128" s="1">
        <f t="shared" si="22"/>
        <v>100</v>
      </c>
      <c r="X128" s="1"/>
    </row>
    <row r="129" ht="17.6" spans="12:24">
      <c r="L129" s="5"/>
      <c r="M129" s="1">
        <v>3.5</v>
      </c>
      <c r="N129" s="1">
        <v>0</v>
      </c>
      <c r="O129" s="1">
        <v>13.975838730553</v>
      </c>
      <c r="P129" s="1">
        <v>16.069350766678</v>
      </c>
      <c r="Q129" s="1">
        <v>44.5883454230955</v>
      </c>
      <c r="R129" s="1">
        <v>13.0927324646467</v>
      </c>
      <c r="S129" s="1">
        <v>12.2737326150267</v>
      </c>
      <c r="T129" s="1">
        <v>0</v>
      </c>
      <c r="U129" s="1">
        <v>0</v>
      </c>
      <c r="V129" s="1"/>
      <c r="W129" s="1">
        <f t="shared" si="22"/>
        <v>100</v>
      </c>
      <c r="X129" s="1"/>
    </row>
    <row r="130" ht="17.6" spans="12:24">
      <c r="L130" s="5"/>
      <c r="M130" s="1">
        <v>3.5</v>
      </c>
      <c r="N130" s="1">
        <v>0</v>
      </c>
      <c r="O130" s="1">
        <v>6.53541916673904</v>
      </c>
      <c r="P130" s="1">
        <v>15.0287857526594</v>
      </c>
      <c r="Q130" s="1">
        <v>41.7010431945288</v>
      </c>
      <c r="R130" s="1">
        <v>36.7347518860727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0</v>
      </c>
      <c r="O131" s="1">
        <v>6.53541916673904</v>
      </c>
      <c r="P131" s="1">
        <v>15.0287857526594</v>
      </c>
      <c r="Q131" s="1">
        <v>41.7010431945288</v>
      </c>
      <c r="R131" s="1">
        <v>36.7347518860727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0</v>
      </c>
      <c r="O132" s="1">
        <v>0</v>
      </c>
      <c r="P132" s="1">
        <v>18.5038759064125</v>
      </c>
      <c r="Q132" s="1">
        <v>51.3435310835385</v>
      </c>
      <c r="R132" s="1">
        <v>30.152593010049</v>
      </c>
      <c r="S132" s="1">
        <v>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0</v>
      </c>
      <c r="O133" s="1">
        <v>0</v>
      </c>
      <c r="P133" s="1">
        <v>18.5038759064125</v>
      </c>
      <c r="Q133" s="1">
        <v>51.3435310835385</v>
      </c>
      <c r="R133" s="1">
        <v>30.152593010049</v>
      </c>
      <c r="S133" s="1">
        <v>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14.1531338685093</v>
      </c>
      <c r="P134" s="1">
        <v>12.2049028844847</v>
      </c>
      <c r="Q134" s="1">
        <v>33.865489251576</v>
      </c>
      <c r="R134" s="1">
        <v>39.77647399543</v>
      </c>
      <c r="S134" s="1">
        <v>0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14.1531338685093</v>
      </c>
      <c r="P135" s="1">
        <v>12.2049028844847</v>
      </c>
      <c r="Q135" s="1">
        <v>33.865489251576</v>
      </c>
      <c r="R135" s="1">
        <v>39.77647399543</v>
      </c>
      <c r="S135" s="1">
        <v>0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0</v>
      </c>
      <c r="O136" s="1">
        <v>9.29867568916629</v>
      </c>
      <c r="P136" s="1">
        <v>8.01867874599194</v>
      </c>
      <c r="Q136" s="1">
        <v>22.2497861272983</v>
      </c>
      <c r="R136" s="1">
        <v>52.2666619532255</v>
      </c>
      <c r="S136" s="1">
        <v>8.16619748431803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0</v>
      </c>
      <c r="O137" s="1">
        <v>9.29867568916629</v>
      </c>
      <c r="P137" s="1">
        <v>8.01867874599194</v>
      </c>
      <c r="Q137" s="1">
        <v>22.2497861272983</v>
      </c>
      <c r="R137" s="1">
        <v>52.2666619532255</v>
      </c>
      <c r="S137" s="1">
        <v>8.16619748431803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>
        <v>0</v>
      </c>
      <c r="O138" s="1">
        <v>0</v>
      </c>
      <c r="P138" s="1">
        <v>8.45991196413019</v>
      </c>
      <c r="Q138" s="1">
        <v>23.4740956484576</v>
      </c>
      <c r="R138" s="1">
        <v>55.1426703562925</v>
      </c>
      <c r="S138" s="1">
        <v>12.9233220311196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5"/>
      <c r="M139" s="1">
        <v>4</v>
      </c>
      <c r="N139" s="1">
        <v>0</v>
      </c>
      <c r="O139" s="1">
        <v>0</v>
      </c>
      <c r="P139" s="1">
        <v>8.45991196413019</v>
      </c>
      <c r="Q139" s="1">
        <v>23.4740956484576</v>
      </c>
      <c r="R139" s="1">
        <v>55.1426703562925</v>
      </c>
      <c r="S139" s="1">
        <v>12.9233220311196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5"/>
      <c r="M140" s="1">
        <v>4</v>
      </c>
      <c r="N140" s="1">
        <v>0</v>
      </c>
      <c r="O140" s="1">
        <v>0</v>
      </c>
      <c r="P140" s="1">
        <v>21.7888235497257</v>
      </c>
      <c r="Q140" s="1">
        <v>60.4584220547756</v>
      </c>
      <c r="R140" s="1">
        <v>17.7527543954986</v>
      </c>
      <c r="S140" s="1">
        <v>0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5"/>
      <c r="M141" s="1">
        <v>4.1</v>
      </c>
      <c r="N141" s="1">
        <v>0</v>
      </c>
      <c r="O141" s="1">
        <v>0</v>
      </c>
      <c r="P141" s="1">
        <v>21.7888235497257</v>
      </c>
      <c r="Q141" s="1">
        <v>60.4584220547756</v>
      </c>
      <c r="R141" s="1">
        <v>17.7527543954986</v>
      </c>
      <c r="S141" s="1">
        <v>0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5"/>
      <c r="M142" s="1">
        <v>4.1</v>
      </c>
      <c r="N142">
        <v>0</v>
      </c>
      <c r="O142" s="1">
        <v>0</v>
      </c>
      <c r="P142" s="1">
        <v>16.8139305565133</v>
      </c>
      <c r="Q142" s="1">
        <v>46.6543642278548</v>
      </c>
      <c r="R142" s="1">
        <v>36.5317052156319</v>
      </c>
      <c r="S142" s="1">
        <v>0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5"/>
      <c r="M143" s="1">
        <v>4.2</v>
      </c>
      <c r="N143" s="1">
        <v>0</v>
      </c>
      <c r="O143" s="1">
        <v>0</v>
      </c>
      <c r="P143" s="1">
        <v>16.8139305565133</v>
      </c>
      <c r="Q143" s="1">
        <v>46.6543642278548</v>
      </c>
      <c r="R143" s="1">
        <v>36.5317052156319</v>
      </c>
      <c r="S143" s="1">
        <v>0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26.4918580428829</v>
      </c>
      <c r="Q144" s="1">
        <v>73.5081419571171</v>
      </c>
      <c r="R144" s="1">
        <v>0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26.4918580428829</v>
      </c>
      <c r="Q145" s="1">
        <v>73.5081419571171</v>
      </c>
      <c r="R145" s="1">
        <v>0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/>
      <c r="O146" s="1"/>
      <c r="P146" s="1"/>
      <c r="Q146" s="1"/>
      <c r="R146" s="1"/>
      <c r="S146" s="1"/>
      <c r="T146" s="1"/>
      <c r="U146" s="1"/>
      <c r="V146" s="1"/>
      <c r="W146" s="1">
        <f t="shared" si="24"/>
        <v>0</v>
      </c>
      <c r="X146" s="1"/>
    </row>
    <row r="147" ht="17.6" spans="12:24">
      <c r="L147" s="5"/>
      <c r="M147" s="1">
        <v>4.4</v>
      </c>
      <c r="N147" s="1"/>
      <c r="O147" s="1"/>
      <c r="P147" s="1"/>
      <c r="Q147" s="1"/>
      <c r="R147" s="1"/>
      <c r="S147" s="1"/>
      <c r="T147" s="1"/>
      <c r="U147" s="1"/>
      <c r="V147" s="1"/>
      <c r="W147" s="1">
        <f t="shared" si="24"/>
        <v>0</v>
      </c>
      <c r="X147" s="1"/>
    </row>
    <row r="148" ht="17.6" spans="12:24">
      <c r="L148" s="5"/>
      <c r="M148" s="1">
        <v>4.4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ht="17.6" spans="12:24">
      <c r="L149" s="5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ht="17.6" spans="12:24">
      <c r="L150" s="5"/>
      <c r="M150" s="1">
        <v>4.5</v>
      </c>
      <c r="N150" s="1"/>
      <c r="O150" s="1"/>
      <c r="P150" s="1"/>
      <c r="Q150" s="1"/>
      <c r="R150" s="1"/>
      <c r="S150" s="1"/>
      <c r="T150" s="1"/>
      <c r="U150" s="1"/>
      <c r="V150" s="1"/>
      <c r="W150" s="1">
        <f t="shared" si="24"/>
        <v>0</v>
      </c>
      <c r="X150" s="1"/>
    </row>
    <row r="151" ht="17.6" spans="12:24">
      <c r="L151" s="5"/>
      <c r="M151" s="1">
        <v>4.6</v>
      </c>
      <c r="N151" s="1"/>
      <c r="O151" s="1"/>
      <c r="P151" s="1"/>
      <c r="Q151" s="1"/>
      <c r="R151" s="1"/>
      <c r="S151" s="1"/>
      <c r="T151" s="1"/>
      <c r="U151" s="1"/>
      <c r="V151" s="1"/>
      <c r="W151" s="1">
        <f t="shared" si="24"/>
        <v>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W158" s="1">
        <f t="shared" si="24"/>
        <v>0</v>
      </c>
    </row>
    <row r="159" ht="17.6" spans="12:23">
      <c r="L159" s="5"/>
      <c r="M159" s="1">
        <v>5</v>
      </c>
      <c r="W159" s="1">
        <f t="shared" si="24"/>
        <v>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F58F6169203A4A44C43B95667AD2CE26_43</vt:lpwstr>
  </property>
  <property fmtid="{D5CDD505-2E9C-101B-9397-08002B2CF9AE}" pid="3" name="KSOProductBuildVer">
    <vt:lpwstr>2052-6.7.1.8828</vt:lpwstr>
  </property>
</Properties>
</file>